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ef10bb6bf54fbc85/Documents/ANJAB REVISI SETWAN 2022/"/>
    </mc:Choice>
  </mc:AlternateContent>
  <xr:revisionPtr revIDLastSave="1" documentId="13_ncr:1_{316A2631-4954-43E4-9F9A-14AA01376ED4}" xr6:coauthVersionLast="47" xr6:coauthVersionMax="47" xr10:uidLastSave="{0158B476-3001-48F1-8EBC-857FE5C26059}"/>
  <bookViews>
    <workbookView xWindow="-110" yWindow="-110" windowWidth="19420" windowHeight="10300" firstSheet="4" activeTab="8" xr2:uid="{00000000-000D-0000-FFFF-FFFF00000000}"/>
  </bookViews>
  <sheets>
    <sheet name="Sekwan" sheetId="9" r:id="rId1"/>
    <sheet name="Kabag Umum dan Keuangan" sheetId="10" r:id="rId2"/>
    <sheet name="Kepala Subbagian Umum, Kepegawa" sheetId="11" r:id="rId3"/>
    <sheet name="Peng. Umum" sheetId="8" r:id="rId4"/>
    <sheet name="Peng. Kepegawaian" sheetId="7" r:id="rId5"/>
    <sheet name="Pengemudi" sheetId="6" r:id="rId6"/>
    <sheet name="Ajudan" sheetId="5" r:id="rId7"/>
    <sheet name="Peng. Pem. Gedung Kantor" sheetId="4" r:id="rId8"/>
    <sheet name="Analis SDM Aparatur" sheetId="3" r:id="rId9"/>
  </sheets>
  <definedNames>
    <definedName name="_xlnm.Print_Area" localSheetId="1">'Kabag Umum dan Keuangan'!$A$1:$I$224</definedName>
    <definedName name="_xlnm.Print_Area" localSheetId="2">'Kepala Subbagian Umum, Kepegawa'!$A$1:$I$220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3" l="1"/>
  <c r="I38" i="3"/>
  <c r="I39" i="3"/>
  <c r="I40" i="3"/>
  <c r="I41" i="3"/>
  <c r="I42" i="3"/>
  <c r="I43" i="3"/>
  <c r="I44" i="3"/>
  <c r="I45" i="3"/>
  <c r="I46" i="3"/>
  <c r="I47" i="3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29" i="9"/>
  <c r="I43" i="9" l="1"/>
  <c r="I29" i="3" l="1"/>
  <c r="I30" i="3"/>
  <c r="I31" i="3"/>
  <c r="I32" i="3"/>
  <c r="I33" i="3"/>
  <c r="I34" i="3"/>
  <c r="I35" i="3"/>
  <c r="I36" i="3"/>
  <c r="I27" i="4"/>
  <c r="I28" i="4"/>
  <c r="I29" i="4"/>
  <c r="I30" i="4"/>
  <c r="I27" i="7"/>
  <c r="I28" i="7"/>
  <c r="I29" i="7"/>
  <c r="I30" i="7"/>
  <c r="I26" i="7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27" i="11"/>
  <c r="I31" i="7" l="1"/>
  <c r="I56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57" i="10" l="1"/>
  <c r="I58" i="10" s="1"/>
  <c r="I33" i="8"/>
  <c r="I32" i="8"/>
  <c r="I31" i="8"/>
  <c r="I30" i="8"/>
  <c r="I29" i="8"/>
  <c r="I28" i="8"/>
  <c r="I34" i="8" l="1"/>
  <c r="I35" i="8" s="1"/>
  <c r="I31" i="6"/>
  <c r="I30" i="6"/>
  <c r="I29" i="6"/>
  <c r="I28" i="6"/>
  <c r="I27" i="6"/>
  <c r="I26" i="6"/>
  <c r="I25" i="6"/>
  <c r="I32" i="5"/>
  <c r="I31" i="5"/>
  <c r="I30" i="5"/>
  <c r="I29" i="5"/>
  <c r="I28" i="5"/>
  <c r="I27" i="5"/>
  <c r="I26" i="5"/>
  <c r="I33" i="5" l="1"/>
  <c r="I34" i="5" s="1"/>
  <c r="I32" i="6"/>
  <c r="I33" i="6" s="1"/>
  <c r="I26" i="4"/>
  <c r="I25" i="4"/>
  <c r="I28" i="3"/>
  <c r="I31" i="4" l="1"/>
  <c r="I32" i="4" s="1"/>
  <c r="I48" i="3"/>
  <c r="I49" i="3" s="1"/>
</calcChain>
</file>

<file path=xl/sharedStrings.xml><?xml version="1.0" encoding="utf-8"?>
<sst xmlns="http://schemas.openxmlformats.org/spreadsheetml/2006/main" count="3138" uniqueCount="771">
  <si>
    <t>INFORMASI JABATAN</t>
  </si>
  <si>
    <t>1</t>
  </si>
  <si>
    <t>NAMA JABATAN</t>
  </si>
  <si>
    <t>:</t>
  </si>
  <si>
    <t xml:space="preserve">Sekretaris Dewan Perwakilan Rakyat Daerah </t>
  </si>
  <si>
    <t>2</t>
  </si>
  <si>
    <t>KODE JABATAN</t>
  </si>
  <si>
    <t xml:space="preserve"> -</t>
  </si>
  <si>
    <t>3</t>
  </si>
  <si>
    <t>UNIT KERJA</t>
  </si>
  <si>
    <t xml:space="preserve"> </t>
  </si>
  <si>
    <t>a.</t>
  </si>
  <si>
    <t>JPT Utama</t>
  </si>
  <si>
    <t>b.</t>
  </si>
  <si>
    <t>JPT Madya</t>
  </si>
  <si>
    <t>c.</t>
  </si>
  <si>
    <t>JPT Pratama</t>
  </si>
  <si>
    <t>Sekretariat Dewan Perwakilan Rakyat Daerah</t>
  </si>
  <si>
    <t>d.</t>
  </si>
  <si>
    <t>Administrator</t>
  </si>
  <si>
    <t>e.</t>
  </si>
  <si>
    <t>Pengawas</t>
  </si>
  <si>
    <t>f.</t>
  </si>
  <si>
    <t>Pelaksana</t>
  </si>
  <si>
    <t>g.</t>
  </si>
  <si>
    <t>Jabatan Fungsional</t>
  </si>
  <si>
    <t>4</t>
  </si>
  <si>
    <t>IKHTISAR JABATAN</t>
  </si>
  <si>
    <t>Membantu Bupati menyelenggarakan administrasi kesekretariatan dan keuangan serta pemberian dukungan terhadap Tugas dan Fungsi DPRD.</t>
  </si>
  <si>
    <t>5</t>
  </si>
  <si>
    <t>KUALIFIKASI JABATAN</t>
  </si>
  <si>
    <t>Pendidikan Formal</t>
  </si>
  <si>
    <t>S1/Semua Jurusan</t>
  </si>
  <si>
    <t>Pendidikan dan Pelatihan</t>
  </si>
  <si>
    <t>Diklat Penjenjangan</t>
  </si>
  <si>
    <t>Pelatihan Kepemimpinan Nasional Tk II</t>
  </si>
  <si>
    <t>Diklat Teknis</t>
  </si>
  <si>
    <t xml:space="preserve"> - Kesekretariatan</t>
  </si>
  <si>
    <t xml:space="preserve"> - Kearsipan</t>
  </si>
  <si>
    <t xml:space="preserve"> - Manajemen Kepegawaian</t>
  </si>
  <si>
    <t xml:space="preserve"> - Penyusunan rencana strategik</t>
  </si>
  <si>
    <t xml:space="preserve"> - Pengadaan barang/jasa Tk. Dasar</t>
  </si>
  <si>
    <t>Pengalaman Kerja</t>
  </si>
  <si>
    <t>Memiliki pengalaman jabatan  dalam bidang tugas yang terkait dengan jabatan yang akan diduduki  secara kumulatif paling kurang selama (5) tahun.</t>
  </si>
  <si>
    <t>6</t>
  </si>
  <si>
    <t>TUGAS POKOK</t>
  </si>
  <si>
    <t>NO</t>
  </si>
  <si>
    <t>URAIAN TUGAS</t>
  </si>
  <si>
    <t>HASIL     KERJA</t>
  </si>
  <si>
    <t>JUMLAH HASIL</t>
  </si>
  <si>
    <t>WAKTU PENYELESAIAN (MENIT)</t>
  </si>
  <si>
    <t>WAKTU EFEKTIF (MENIT)</t>
  </si>
  <si>
    <t xml:space="preserve">KEBUTUHAN PEGAWAI </t>
  </si>
  <si>
    <t>Menyusun program kerja  Sekretariat DPRD sebagai pedoman dalam pelaksanaan tugas;</t>
  </si>
  <si>
    <t>Dokumen Program Kerja Sekretariat DPRD</t>
  </si>
  <si>
    <t>Mendistribusikan dan memberi petunjuk pelaksanaan tugas;</t>
  </si>
  <si>
    <t>Jadwal distribusi  pelaksanaan tugas</t>
  </si>
  <si>
    <t>Memantau, mengawasi dan mengevaluasi pelaksanaan tugas dalam lingkungan Sekretariat DPRD untuk mengetahui perkembangan pelaksanaan tugas;</t>
  </si>
  <si>
    <t>Laporan hasil pemantauan pelaksanaan tugas</t>
  </si>
  <si>
    <t>Menyusun rancangan, mengoreksi, memaraf dan/atau menandatangani Naskah Dinas;</t>
  </si>
  <si>
    <t>Naskah dinas</t>
  </si>
  <si>
    <t>Mengikuti rapat koordinasi dan konsultasi sesuai dengan bidang tugasnya;</t>
  </si>
  <si>
    <t>Laporan Koordinasi dan konsultasi</t>
  </si>
  <si>
    <t>Menyelenggarakan adminisrasi Kesekretariatan Sekretariat DPRD dan administrasi kesekretariatan DPRD;</t>
  </si>
  <si>
    <t>Administrasi kesekretariatan Sekretariat DPRD dan administrasi kesekretariatan DPRD.</t>
  </si>
  <si>
    <t>Menyelenggarakan administrasi keuangan Sekretariat DPRD dan administrasi keuangan DPRD;</t>
  </si>
  <si>
    <t>Administrasi keuangan Sekretariat DPRD dan Administrasi Keuangan DPRD.</t>
  </si>
  <si>
    <t>Menyelenggarakan dukungan terhadap pelaksanaan tugas dan fungsi DPRD di bidang legislasi;</t>
  </si>
  <si>
    <t>Laporan Pelaksanaan tugas dan fungsi DPRD di bidang legislasi</t>
  </si>
  <si>
    <t>Menyelenggarakan dukungan terhadap pelaksanaan tugas dan fungsi DPRD di bidang Penganggaran dan Pengawasan;</t>
  </si>
  <si>
    <t>Laporan Pelaksanaan tugas dan fungsi DPRD di bidang penganggaran dan pengawasan.</t>
  </si>
  <si>
    <t>Mengoordinasikan dan menyelenggarakan pemantauan, pengendalian, dan evaluasi kebijakan teknis di bidang penganggaran dan pengawasan;</t>
  </si>
  <si>
    <t>Kebijakan teknis di bidang penganggaran dan pengawasan</t>
  </si>
  <si>
    <t>Menyelenggarakan koordinasi dan konsultasi dengan lembaga pemerintah dan lembaga nonpemerintah dalam rangka pelaksanaan tugas dan fungsi;</t>
  </si>
  <si>
    <t>Laporan Pelaksanaan tugas dan fungsi</t>
  </si>
  <si>
    <t>Menilai kinerja Pegawai Aparatur Sipil Negara sesuai ketentuan peraturan perundang-undangan;</t>
  </si>
  <si>
    <t>Dokumen Penilaian kinerja Pegawai Aparatur Sipil Negara</t>
  </si>
  <si>
    <t>Menyusun laporan hasil pelaksanaan tugas Sekretaris DPRD dan memberi saran pertimbangan kepada pimpinan sebagai bahan perumusan kebijakan;</t>
  </si>
  <si>
    <t>laporan hasil pelaksanaan tugas Sekretaris DPRD</t>
  </si>
  <si>
    <t>Menyelenggarakan tugas kedinasan lain yang diperintahkan atasan sesuai dengan bidang tugasnya;</t>
  </si>
  <si>
    <t>Laporan tugas kedinasan lain yang diperintahkan atasan sesuai dengan bidang tugasnya;</t>
  </si>
  <si>
    <t>JUMLAH</t>
  </si>
  <si>
    <t>JUMLAH PEGAWAI</t>
  </si>
  <si>
    <t>7</t>
  </si>
  <si>
    <t>HASIL KERJA</t>
  </si>
  <si>
    <t>SATUAN HASIL</t>
  </si>
  <si>
    <t>Dokumen</t>
  </si>
  <si>
    <t>Laporan</t>
  </si>
  <si>
    <t>BAHAN KERJA</t>
  </si>
  <si>
    <t>PENGGUNAAN DALAM TUGAS</t>
  </si>
  <si>
    <t>RPJMD, Renstra</t>
  </si>
  <si>
    <t>Penyusunan program kerja  Sekretariat DPRD sebagai pedoman dalam pelaksanaan tugas;</t>
  </si>
  <si>
    <t>Rencana Kerja Sekretariat</t>
  </si>
  <si>
    <t>Pendistribusian dan memberi petunjuk pelaksanaan tugas;</t>
  </si>
  <si>
    <t>Pemantauan, pengawasan dan pengevaluasian pelaksanaan tugas dalam lingkungan Sekretariat DPRD untuk mengetahui perkembangan pelaksanaan tugas;</t>
  </si>
  <si>
    <t xml:space="preserve"> Surat, laporan dan naskah dinas</t>
  </si>
  <si>
    <t>Penyusunan rancangan, mengoreksi, memaraf dan/atau menandatangani Naskah Dinas;</t>
  </si>
  <si>
    <t>Pelaksanaan rapat koordinasi dan konsultasi sesuai dengan bidang tugasnya;</t>
  </si>
  <si>
    <t xml:space="preserve"> Rencana Kerja Sekretariat</t>
  </si>
  <si>
    <t>Penyelenggaraan adminisrasi Kesekretariatan Sekretariat DPRD dan administrasi kesekretariatan DPRD;</t>
  </si>
  <si>
    <t>Penyelenggaraaan administrasi keuangan Sekretariat DPRD dan administrasi keuangan DPRD;</t>
  </si>
  <si>
    <t>Penyelenggaraan dukungan terhadap pelaksanaan tugas dan fungsi DPRD di bidang Penganggaran dan Pengawasan;</t>
  </si>
  <si>
    <t>Pengoordinasian dan menyelenggarakan pemantauan, pengendalian, dan evaluasi kebijakan teknis di bidang penganggaran dan pengawasan;</t>
  </si>
  <si>
    <t>Penyelenggaraan koordinasi dan konsultasi dengan lembaga pemerintah dan lembaga nonpemerintah dalam rangka pelaksanaan tugas dan fungsi;</t>
  </si>
  <si>
    <t>Data dan Informasi Kepegawaian</t>
  </si>
  <si>
    <t>Penilaian kinerja Pegawai Aparatur Sipil Negara sesuai ketentuan peraturan perundang-undangan;</t>
  </si>
  <si>
    <t>RPJMD Kabupaten Kepulauan Selayar</t>
  </si>
  <si>
    <t>Penyusunan laporan hasil pelaksanaan tugas Sekretaris DPRD dan memberi saran pertimbangan kepada pimpinan sebagai bahan perumusan kebijakan;</t>
  </si>
  <si>
    <t xml:space="preserve"> Disposisi Pimpinan</t>
  </si>
  <si>
    <t>Penyelenggaraan tugas kedinasan lain yang diperintahkan atasan sesuai dengan bidang tugasnya;</t>
  </si>
  <si>
    <t>PERANGKAT KERJA</t>
  </si>
  <si>
    <t>PENGGUNAAN UNTUK TUGAS</t>
  </si>
  <si>
    <t>SOP dan Petunjuk Teknis</t>
  </si>
  <si>
    <t>SOTK (Tupoksi)</t>
  </si>
  <si>
    <t>Kerangka Acuan Kerja, SOP</t>
  </si>
  <si>
    <t>Peraturan terkait, SOP dan Petunjuk Teknis</t>
  </si>
  <si>
    <t>Standard Operating Procedure (SOP)</t>
  </si>
  <si>
    <t>SOP  dan Peraturan terkair</t>
  </si>
  <si>
    <t>Rencana operasional Bagian, Peraturan terkait</t>
  </si>
  <si>
    <t>Surat perintah dan peraturan terkait</t>
  </si>
  <si>
    <t>TANGGUNG JAWAB</t>
  </si>
  <si>
    <t>URAIAN</t>
  </si>
  <si>
    <t>Merekomendasikan jenis program kegiatan</t>
  </si>
  <si>
    <t>Memverifikasi capaian kinerja bagian</t>
  </si>
  <si>
    <t>Memverifikasi Jenis-jenis kegiatan umum</t>
  </si>
  <si>
    <t>Memverifikasi Jenis-jenis kegiatan Keuangan</t>
  </si>
  <si>
    <t>WEWENANG</t>
  </si>
  <si>
    <t>Menetapkan rencana stratejik dan program kerja</t>
  </si>
  <si>
    <t>Menetapkan kebijakan</t>
  </si>
  <si>
    <t>Meminta bawahan untuk berkoordinasi dalam pelaksanaan tugas</t>
  </si>
  <si>
    <t>Memberikan motivasi kerja kepada bawahan</t>
  </si>
  <si>
    <t>Meminta laporan  pelaksanaan tugas bawahan</t>
  </si>
  <si>
    <t>Melakukan pembinaan kinerja dan karir bawahan;</t>
  </si>
  <si>
    <t>KORELASI JABATAN</t>
  </si>
  <si>
    <t>UNIT KERJA/INSTANSI</t>
  </si>
  <si>
    <t>DALAM HAL</t>
  </si>
  <si>
    <t>Bupati</t>
  </si>
  <si>
    <t>Pemerintah Kabupaten Kepulauan Selayar</t>
  </si>
  <si>
    <t>Menerima penugasan, petunjuk dan konsultasi</t>
  </si>
  <si>
    <t>Sekretaris Daerah</t>
  </si>
  <si>
    <t>Kepala Perangkat Daerah</t>
  </si>
  <si>
    <t>Sinkronisasi, Koordinasi dan Pengawasan</t>
  </si>
  <si>
    <t>Sekretaris/Kepala Bagian Terkait</t>
  </si>
  <si>
    <t>Dinas/Badan Pemerintah Kabupaten Kepulauan Selayar</t>
  </si>
  <si>
    <t>Kepala Bagian</t>
  </si>
  <si>
    <t>Sekretariat Dewan Pemerintah Kabupaten Kepulauan Selayar</t>
  </si>
  <si>
    <t xml:space="preserve">Memberi penugasan </t>
  </si>
  <si>
    <t>Kepala Subbagian</t>
  </si>
  <si>
    <t>JFT dan Pelaksana</t>
  </si>
  <si>
    <t xml:space="preserve">KONDISI LINGKUNGAN KERJA </t>
  </si>
  <si>
    <t>ASPEK</t>
  </si>
  <si>
    <t>FAKTOR</t>
  </si>
  <si>
    <t>Tempat kerja</t>
  </si>
  <si>
    <t>Di dalam ruangan</t>
  </si>
  <si>
    <t>Suhu</t>
  </si>
  <si>
    <t>Suhu kamar normal</t>
  </si>
  <si>
    <t>Udara</t>
  </si>
  <si>
    <t>Sirkulasi baik</t>
  </si>
  <si>
    <t>Keadaan ruangan</t>
  </si>
  <si>
    <t>Luas</t>
  </si>
  <si>
    <t>Letak</t>
  </si>
  <si>
    <t>Rata</t>
  </si>
  <si>
    <t>Penerangan</t>
  </si>
  <si>
    <t>Cukup</t>
  </si>
  <si>
    <t>Suara</t>
  </si>
  <si>
    <t>Tidak berisik</t>
  </si>
  <si>
    <t>Keadaan tempat kerja</t>
  </si>
  <si>
    <t>Bekerja dengan berkas kertas</t>
  </si>
  <si>
    <t>RISIKO BAHAYA</t>
  </si>
  <si>
    <t>NAMA RISIKO</t>
  </si>
  <si>
    <t>PENYEBAB</t>
  </si>
  <si>
    <t>Tidak ada</t>
  </si>
  <si>
    <t>SYARAT JABATAN</t>
  </si>
  <si>
    <t>Keterampilan Kerja</t>
  </si>
  <si>
    <t xml:space="preserve"> - Melakukan koordinasi dengan unit lembaga terkait</t>
  </si>
  <si>
    <t xml:space="preserve"> - Membina/meningkatkan profesionalisme pegawai</t>
  </si>
  <si>
    <t xml:space="preserve"> -  Mengevaluasi kinerja organisasi</t>
  </si>
  <si>
    <t>Bakat Kerja</t>
  </si>
  <si>
    <t>1) G ; Intelegensi</t>
  </si>
  <si>
    <t>2) V; Verbal</t>
  </si>
  <si>
    <t>3) Q; Ketelitian</t>
  </si>
  <si>
    <t>Temperamen Kerja</t>
  </si>
  <si>
    <t>D :  Kemampuan menyesuaikan diri menerima tanggungjawab  untuk        kegiatan memimpin, mengendalikan atau merencanakan.</t>
  </si>
  <si>
    <t>F :  Kemampuan menyesuaikan diri dengan kegiatan yang mengandung penafsiran perasaan, gagasan atau fakta dari sudut pandang pribadi.</t>
  </si>
  <si>
    <t>R :  Kemampuan menyesuaikan diri dalam kegiatan-kegiatan yang berulang, atau secara terus menerus melakukan kegiatan yang sama, sesuai dengan perangkat prosedur, urutan atau kecepatan yang tertentu</t>
  </si>
  <si>
    <t>Minat Kerja</t>
  </si>
  <si>
    <t>1) Realitas ®</t>
  </si>
  <si>
    <t>2) Investigasi (I)</t>
  </si>
  <si>
    <t>3) Konvensional (K)</t>
  </si>
  <si>
    <t>Upaya Fisik</t>
  </si>
  <si>
    <t>1) Duduk</t>
  </si>
  <si>
    <t>2) Berdiri</t>
  </si>
  <si>
    <t>3) Berbicara</t>
  </si>
  <si>
    <t>Kondisi Fisik</t>
  </si>
  <si>
    <t>1) Jenis Kelamin</t>
  </si>
  <si>
    <t>Laki-laki/perempuan</t>
  </si>
  <si>
    <t>2) Umur</t>
  </si>
  <si>
    <t>tidak ada syarat khusus</t>
  </si>
  <si>
    <t>3) Tinggi Badan</t>
  </si>
  <si>
    <t xml:space="preserve">4) Berat Badan </t>
  </si>
  <si>
    <t xml:space="preserve">5) Postur Badan </t>
  </si>
  <si>
    <t>6) Penampilan</t>
  </si>
  <si>
    <t>7) Keadaan Fisik</t>
  </si>
  <si>
    <t xml:space="preserve">g. </t>
  </si>
  <si>
    <t>Fungsi Pekerjaan</t>
  </si>
  <si>
    <t xml:space="preserve"> 1) Data   : D2 : Menganalis</t>
  </si>
  <si>
    <t xml:space="preserve"> 2) Orang : O3 : Menyelia</t>
  </si>
  <si>
    <t xml:space="preserve"> 3) Benda :       -</t>
  </si>
  <si>
    <t>PRESTASI KERJA YANG DIHARAPKAN</t>
  </si>
  <si>
    <t>Sangat Baik</t>
  </si>
  <si>
    <t>KELAS JABATAN</t>
  </si>
  <si>
    <t>Kepala Bagian Umum dan Keuangan</t>
  </si>
  <si>
    <t>Membantu Sekretaris DPRD dalam mengoordinasikan kegiatan dan memberikan pelayanan  administrasi kesekretariatan dan administrasi keuangan di lingkungan Sekretariat DPRD</t>
  </si>
  <si>
    <t>Pelatihan Kepemimpinan Administrator</t>
  </si>
  <si>
    <t xml:space="preserve"> - Pengelolaan Keuangan</t>
  </si>
  <si>
    <t xml:space="preserve"> - Penatausahaan Keuangan</t>
  </si>
  <si>
    <t>Memiliki pengalaman pada jabatan pengawas paling singkat (3) tahun atau JF yang setingkat dengan jabatan pengawas sesuai dengan bidang tugas jabatan yang akan diduduki.</t>
  </si>
  <si>
    <t>Menyusun rencana kegiatan Bagian Umum dan Keuangan sebagai pedoman dalam pelaksanaan tugas;</t>
  </si>
  <si>
    <t>Dokumen rencana Kegiatan</t>
  </si>
  <si>
    <t>Jadwal dan pembagian tugas</t>
  </si>
  <si>
    <t>Memantau, mengawasi dan mengevaluasi pelaksanaan tugas dalam lingkungan Bagian Umum dan Keuangan untuk mengetahui perkembangan pelaksanaan tugas;</t>
  </si>
  <si>
    <t>Laporan pelaksanaan tugas</t>
  </si>
  <si>
    <t>Menyusun rancangan, mengoreksi, memaraf dan/atau menandatangani naskah dinas;</t>
  </si>
  <si>
    <t>Mengikuti rapat sesuai bidang tugasnya;</t>
  </si>
  <si>
    <t>Risalah rapat</t>
  </si>
  <si>
    <t>Melaksanakan ketatausahaan Sekretariat DPRD;</t>
  </si>
  <si>
    <t>Administrasi  ketatausahaan</t>
  </si>
  <si>
    <t>Mengelola kepegawaian Sekretariat DPRD;</t>
  </si>
  <si>
    <t>Administrasi Kepegawaian</t>
  </si>
  <si>
    <t>Mengelola tenaga ahli sesuai dengan kebutuhan DPRD;</t>
  </si>
  <si>
    <t>Tenaga Ahli</t>
  </si>
  <si>
    <t>Menyediakan fasilitas fraksi DPRD;</t>
  </si>
  <si>
    <t>Fasilitas Fraksi</t>
  </si>
  <si>
    <t>Melaksanakan pengadaan dan pemeliharaan kebutuhan rumah tangga DPRD;</t>
  </si>
  <si>
    <t>Laporan pengadaan dan pemeliharaan kebutuhan Rumah tangga</t>
  </si>
  <si>
    <t>Melaksanakan pengadaan dan pemeliharaan sarana dan prasarana DPRD;</t>
  </si>
  <si>
    <t>Laporan pengadaan dan pemeliharaan sarana dan prasarana</t>
  </si>
  <si>
    <t>Melaksanakan pengelolaan asset yang menjadi tanggungjawab DPRD;</t>
  </si>
  <si>
    <t>Laporan pengelolaan asset</t>
  </si>
  <si>
    <t>Menyusun perencanaan anggaran Sekretariat DPRD;</t>
  </si>
  <si>
    <t>Laporan perencanaan anggaran</t>
  </si>
  <si>
    <t>Mengevaluasi bahan perencanaan anggaran Sekretariat DPRD.</t>
  </si>
  <si>
    <t>Memverifikasi perencanaan kebutuhan rumah tangga Sekretariat DPRD</t>
  </si>
  <si>
    <t>Laporan perencanaan kebutuhan rumah tangga</t>
  </si>
  <si>
    <t>Memverifikasi kebutuhan perlengkapan Sekretariat DPRD.</t>
  </si>
  <si>
    <t>Laporan kebutuhan perlengkapan Sekretariat</t>
  </si>
  <si>
    <t>Melaksanakan penatausahaan keuangan Sekretariat DPRD</t>
  </si>
  <si>
    <t>Laporan penatausahaan keuangan</t>
  </si>
  <si>
    <t>Melaksanakan Pengelolaan keuangan Pimpinan, Anggota dan Sekretariat DPRD.</t>
  </si>
  <si>
    <t>Laporan pengelolaan keuangan Pimpinan, Anggota dan Sekretariat DPRD</t>
  </si>
  <si>
    <t>Mengoordinasikan pengelolaan anggaran Sekretariat DPRD</t>
  </si>
  <si>
    <t>Laporan pengelolaan anggaran</t>
  </si>
  <si>
    <t>Memverifikasi pertanggungjawaban keuangan Sekretariat DPRD.</t>
  </si>
  <si>
    <t>Laporan Pertanggungjawaban keuangan</t>
  </si>
  <si>
    <t>Mengevaluasi laporan pertanggungjawaban pengelolaan keuangan Sekretariat DPRD.</t>
  </si>
  <si>
    <t>Laporan Pertangunggung pengelolaan keuangan</t>
  </si>
  <si>
    <t>Mengoordinir dan mengevaluasi laporan keuangan Sekretariat DPRD</t>
  </si>
  <si>
    <t>Laporan keuangan Sekretariat DPRD</t>
  </si>
  <si>
    <t>Mengevaluasi pengadministrasian dan akuntansi keuangan Sekretariat DPRD.</t>
  </si>
  <si>
    <t>Administrasi dan akuntansi keuangan Sekretariat DPRD</t>
  </si>
  <si>
    <t>Menyusun laporan kinerja dan anggaran Sekretariat DPRD</t>
  </si>
  <si>
    <t>Laporan kinerja dan anggaran Sekretariat DPRD</t>
  </si>
  <si>
    <t>Melaksanakan koordinasi dan konsultasi dengan lembaga pemerintah dan lembaga non pemerintah dalam rangka pelaksanaan tugas</t>
  </si>
  <si>
    <t>Laporan koordinasi dan konsultasi dengan lembaga pemerintah dan lembaga non pemerintah dalam rangka pelaksanaan tugas</t>
  </si>
  <si>
    <t>Menilai kinerja pegawai Aparatur Sipil Negara sesuai ketentuan peraturan perundang-undangan.</t>
  </si>
  <si>
    <t>Laporan penilaian kinerja pegawai Aparatur Sipil Negara sesuai ketentuan peraturan perundang-undangan.</t>
  </si>
  <si>
    <t>Menyusun Laporan Hasil pelaksanaan tugas Kepala Bagian Umum dan Keuangan dan memberikan saran pertimbangan kepada Pimpinan sebagai bahan perumusan kebijakan</t>
  </si>
  <si>
    <t xml:space="preserve"> Laporan Hasil pelaksanaan tugas Kepala Bagian Umum dan Keuangan dan memberikan saran pertimbangan kepada Pimpinan sebagai bahan perumusan kebijakan</t>
  </si>
  <si>
    <t>Melaksanakan tugas kedinasan lain yang diperintahkan atasan sesuai dengan bidang tugasnya.</t>
  </si>
  <si>
    <t>Laporan Pelaksanaan tugas kedinasan lain yang diperintahkan atasan sesuai dengan bidang tugasnya.</t>
  </si>
  <si>
    <t>Dokumen Rencana Kegiatan</t>
  </si>
  <si>
    <t>Naskah</t>
  </si>
  <si>
    <t>Laporan Perencanaan anggaran</t>
  </si>
  <si>
    <t>Perencanaan anggaran</t>
  </si>
  <si>
    <t>Penatausahaan keuangan</t>
  </si>
  <si>
    <t>Pengelolaan keuangan Pimpinan, Anggota dan Sekretariat DPRD</t>
  </si>
  <si>
    <t>Pengelolaan anggaran</t>
  </si>
  <si>
    <t>Laporan penyusunan Laporan Hasil pelaksanaan tugas Kepala Bagian Umum dan Keuangan dan memberikan saran pertimbangan kepada Pimpinan sebagai bahan perumusan kebijakan</t>
  </si>
  <si>
    <t>RPJMD, Renstra, Tupoksi</t>
  </si>
  <si>
    <t>Perumusan, pelaksanaan penyusun rencana kegiatan Bagian Umum dan Keuangan sebagai pedoman dalam pelaksanaan tugas;</t>
  </si>
  <si>
    <t>SOP, Juknis, Tupoksi</t>
  </si>
  <si>
    <t xml:space="preserve">Rencana Kerja Sekretariat </t>
  </si>
  <si>
    <t>Pemantauan, pengawasan dan pengevaluasian pelaksanaan tugas dalam lingkungan Bagian Umum dan Keuangan untuk mengetahui perkembangan pelaksanaan tugas;</t>
  </si>
  <si>
    <t>Surat, laporan dan naskah dinas</t>
  </si>
  <si>
    <t>Penyusunan rancangan, mengoreksi, memaraf dan/atau menandatangani naskah dinas;</t>
  </si>
  <si>
    <t>Pelaksanaan rapat sesuai bidang tugasnya;</t>
  </si>
  <si>
    <t>Pelaksanakan ketatausahaan Sekretariat DPRD;</t>
  </si>
  <si>
    <t>Pengelolaan kepegawaian Sekretariat DPRD;</t>
  </si>
  <si>
    <t>Rencana Kerja Sekretariat, SOP, Juknis, Kebutuhan</t>
  </si>
  <si>
    <t>Pengelola tenaga ahli sesuai dengan kebutuhan DPRD;</t>
  </si>
  <si>
    <t>Rencana Kerja Sekretariat, SOP, kegiatan fraksi</t>
  </si>
  <si>
    <t>Penyediaan fasilitas fraksi DPRD;</t>
  </si>
  <si>
    <t>Data kebutuhan rumah tangga, juknis</t>
  </si>
  <si>
    <t>Pelaksanaan pengadaan dan pemeliharaan kebutuhan rumah tangga DPRD;</t>
  </si>
  <si>
    <t>Data kebutuhan sarana dan prasarana, Juknis</t>
  </si>
  <si>
    <t>Pelaksanaan pengadaan dan pemeliharaan sarana dan prasarana DPRD;</t>
  </si>
  <si>
    <t>Data kebutuhan asset, Juknis</t>
  </si>
  <si>
    <t>Pelaksanaan pengelolaan asset yang menjadi tanggungjawab DPRD;</t>
  </si>
  <si>
    <t>Perumusan pelaksanaan penyusunan perencanaan anggaran Sekretariat DPRD;</t>
  </si>
  <si>
    <t>Pengevaluasian bahan perencanaan anggaran Sekretariat DPRD.</t>
  </si>
  <si>
    <t>Pemverifikasian perencanaan kebutuhan rumah tangga Sekretariat DPRD</t>
  </si>
  <si>
    <t>Data kebutuhan perlengkapan, Juknis</t>
  </si>
  <si>
    <t>Pemverifikasian kebutuhan perlengkapan Sekretariat DPRD.</t>
  </si>
  <si>
    <t>Pelaksanaan penatausahaan keuangan Sekretariat DPRD</t>
  </si>
  <si>
    <t>Pelaksanaan Pengelolaan keuangan Pimpinan, Anggota dan Sekretariat DPRD.</t>
  </si>
  <si>
    <t>Pengoordinasian pengelolaan anggaran Sekretariat DPRD</t>
  </si>
  <si>
    <t>Pemverifikasian pertanggungjawaban keuangan Sekretariat DPRD.</t>
  </si>
  <si>
    <t>Pengevaluasian laporan pertanggungjawaban pengelolaan keuangan Sekretariat DPRD.</t>
  </si>
  <si>
    <t>Pengoordiniran dan mengevaluasi laporan keuangan Sekretariat DPRD</t>
  </si>
  <si>
    <t>Pengevaluasian pengadministrasian dan akuntansi keuangan Sekretariat DPRD.</t>
  </si>
  <si>
    <t>Perumusan pelaksanaan penyusunan laporan kinerja dan anggaran Sekretariat DPRD</t>
  </si>
  <si>
    <t>Pelaksanaan koordinasi dan konsultasi dengan lembaga pemerintah dan lembaga non pemerintah dalam rangka pelaksanaan tugas.</t>
  </si>
  <si>
    <t>Penilaian kinerja pegawai Aparatur Sipil Negara sesuai ketentuan peraturan perundang-undangan.</t>
  </si>
  <si>
    <t>Penyusunan Laporan Hasil pelaksanaan tugas Kepala Bagian Umum dan Keuangan dan memberikan saran pertimbangan kepada Pimpinan sebagai bahan perumusan kebijakan</t>
  </si>
  <si>
    <t xml:space="preserve"> Instruksi Pimpinan</t>
  </si>
  <si>
    <t>Pelaksanakan tugas kedinasan lain yang diperintahkan atasan sesuai dengan bidang tugasnya.</t>
  </si>
  <si>
    <t>Peraturan Bupati, SOTK</t>
  </si>
  <si>
    <t>SOP, Petunjuk Teknis dan peraturan terkait</t>
  </si>
  <si>
    <t>Kerangka Acuan Kerja</t>
  </si>
  <si>
    <r>
      <t>Standard Operating Procedure</t>
    </r>
    <r>
      <rPr>
        <sz val="11"/>
        <color rgb="FF000000"/>
        <rFont val="Calibri"/>
        <family val="2"/>
        <scheme val="minor"/>
      </rPr>
      <t xml:space="preserve"> (SOP)</t>
    </r>
  </si>
  <si>
    <t xml:space="preserve">Peraturan terkait, SOP  </t>
  </si>
  <si>
    <t xml:space="preserve">Peraturan Bupati dan SOTK  </t>
  </si>
  <si>
    <t>SOP,   peraturan terkait dan Juknis</t>
  </si>
  <si>
    <t>SOP dan Peraturan terkait</t>
  </si>
  <si>
    <t>Surat Perintah/Surat Tugas</t>
  </si>
  <si>
    <t>Menetapkan  kebijakan</t>
  </si>
  <si>
    <t>Meminta bawahan untuk berkoordinasi dalam pelaksanaan tugas;</t>
  </si>
  <si>
    <t>Memberikan motivasi kerja kepada bawahan;</t>
  </si>
  <si>
    <t>Meminta laporan pelaksanaan tugas bawahan;</t>
  </si>
  <si>
    <t>Sekretaris Dewan</t>
  </si>
  <si>
    <t xml:space="preserve">Menerima penugasan </t>
  </si>
  <si>
    <t xml:space="preserve">Sinkronisasi dan Koordinasi </t>
  </si>
  <si>
    <t>Memberi penugasan</t>
  </si>
  <si>
    <t xml:space="preserve"> - Memberikan pelayanan di bidang kepegawaian</t>
  </si>
  <si>
    <t xml:space="preserve"> - Membuat telaahan staf</t>
  </si>
  <si>
    <t xml:space="preserve"> - Menyusun petunjuk teknis tentang umum dan keuangan</t>
  </si>
  <si>
    <t>D :  Kemampuan menyesuaikan diri menerima tanggungjawab untuk        kegiatan memimpin, mengendalikan atau merencanakan.</t>
  </si>
  <si>
    <t>Kepala Subbagian Umum, Kepegawaian dan Hukum</t>
  </si>
  <si>
    <t>Bagian Umum dan Keuangan</t>
  </si>
  <si>
    <t>Melaksanakan urusan persuratan, tata usaha pimpinan, kearsipan, hubungan masyarakat, protokol, perlengkapan dan rumah tangga, asset, pengelolaan kepegawaian dan perundang-undangan.</t>
  </si>
  <si>
    <t>D3/Semua Jurusan</t>
  </si>
  <si>
    <t>Pelatihan Kepemimpinan Pengawas</t>
  </si>
  <si>
    <t xml:space="preserve"> - Ketatausahaan</t>
  </si>
  <si>
    <t xml:space="preserve"> - Pengadaan barang dan jasa</t>
  </si>
  <si>
    <t>Memiliki Pengalaman dalam jabatan pelaksana paling singkat 4 (Empat) tahun atau JF yang setingkat dengan jabatan pelaksana sesuai dengan bidang tugas jabatan yang akan diduduki.</t>
  </si>
  <si>
    <t>Menyusun rencana kegiatan Subbagian Umum, Kepegawaian,dan Hukum sebagai pedoman dalam pelaksanaan tugas.</t>
  </si>
  <si>
    <t>Dokumen rencana kegiatan</t>
  </si>
  <si>
    <t>Mendistribusikan dan memberi petunjuk  dalam pelaksanaan tugas</t>
  </si>
  <si>
    <t>Jadwal distribusi pelaksanaan tugas</t>
  </si>
  <si>
    <t>Memantau, mengawasi, dan mengevaluasi pelaksanaan tugas dalam lingkungan Subbagian Umum, Kepegawaian, dan Hukum untuk mengetahui perkembangan pelaksanaan tugas.</t>
  </si>
  <si>
    <t>Menyusun rancangan, mengoreksi, memaraf dan/atau menandatangani naskah dinas.</t>
  </si>
  <si>
    <t>Mengikuti rapat sesuai bidang tugasnya</t>
  </si>
  <si>
    <t>Melaksanakan Surat-menyurat dan tata naskah dinas Sekretariat DPRD dan Pimpinan DPRD.</t>
  </si>
  <si>
    <t>Melaksanakan kearsipan data dan dokumen</t>
  </si>
  <si>
    <t>Menyusun administrasi Kepegawaian.</t>
  </si>
  <si>
    <t>Administrasi kepegawaian</t>
  </si>
  <si>
    <t>Menyusun rencana kerja operasional kegiatan pelayanan administrasi kepegawaian.</t>
  </si>
  <si>
    <t>Dokumen Rencana kerja</t>
  </si>
  <si>
    <t>Menyiapkan bahan administrasi kepegawaian.</t>
  </si>
  <si>
    <t>Menganalisa kebutuhan dan merencanakan penyediaan tenaga ahli</t>
  </si>
  <si>
    <t>Kebutuhan tenaga ahli</t>
  </si>
  <si>
    <t>Menyiapkan bahan administrasi pembuatan daftar urut kepangkatan dan formasi pegawai.</t>
  </si>
  <si>
    <t>Daftar Urut Kepangkatan</t>
  </si>
  <si>
    <t>Mengatur dan memelihara kebersihan kantor kompleks Sekretariat DPRD</t>
  </si>
  <si>
    <t>Laporan Kebersihan kantor</t>
  </si>
  <si>
    <r>
      <t>Me</t>
    </r>
    <r>
      <rPr>
        <sz val="11"/>
        <color rgb="FF000000"/>
        <rFont val="Calibri"/>
        <family val="2"/>
      </rPr>
      <t>ngatur dan memelihara halaman dan taman di kompleks Sekretariat DPRD.</t>
    </r>
  </si>
  <si>
    <t>Pemeliharaan halaman dan taman</t>
  </si>
  <si>
    <t>Mengatur dan mengelola keamanan kompleks Sekretariat DPRD</t>
  </si>
  <si>
    <t>Pengelolaan keamanan</t>
  </si>
  <si>
    <t>Memfasilitasi penyiapan tempat dan sarana rapat dan pertemuan</t>
  </si>
  <si>
    <t>Penyiapan tempat dan sarana rapat</t>
  </si>
  <si>
    <r>
      <t>Mengadakan barang dan jasa kebutuha</t>
    </r>
    <r>
      <rPr>
        <sz val="11"/>
        <color rgb="FF000000"/>
        <rFont val="Calibri"/>
        <family val="2"/>
      </rPr>
      <t>n perlengkapan Sekretariat DPRD.</t>
    </r>
  </si>
  <si>
    <t>Barang dan jasa</t>
  </si>
  <si>
    <r>
      <t xml:space="preserve">Mendistribusikan dan melaksanakan </t>
    </r>
    <r>
      <rPr>
        <sz val="11"/>
        <color rgb="FF000000"/>
        <rFont val="Calibri"/>
        <family val="2"/>
      </rPr>
      <t>pengendalian bahan perlengkapan.</t>
    </r>
  </si>
  <si>
    <t>Pengendalian bahan perlengkapan</t>
  </si>
  <si>
    <t>Melakukan pemeliharaan alat-alat perlengkapan</t>
  </si>
  <si>
    <t>Alat-alat perlengkapan</t>
  </si>
  <si>
    <r>
      <t>Menyediakan, mengurus, menyimpan, dan mengeluarkan barang untuk kepe</t>
    </r>
    <r>
      <rPr>
        <sz val="11"/>
        <color rgb="FF000000"/>
        <rFont val="Calibri"/>
        <family val="2"/>
      </rPr>
      <t>rluan DPRD dan Sekretariat DPRD.</t>
    </r>
  </si>
  <si>
    <t xml:space="preserve">Barang keperluan DPRD dan Sekretariat DPRD </t>
  </si>
  <si>
    <t>Mengatur pemeliharaan dan pengelolaan bahan bakar kendaraan dinas di Sekretariat DPRD.</t>
  </si>
  <si>
    <t>Bahan bakar kendaraan dinas Sekretariat DPRD</t>
  </si>
  <si>
    <t>Mengatur penggunaan kendaraan dinas dan para pengemudi untuk keperluan DPRD dan Sekretariat DPRD</t>
  </si>
  <si>
    <t>Kendaraan dinas dan para pengemudi</t>
  </si>
  <si>
    <r>
      <t>Mela</t>
    </r>
    <r>
      <rPr>
        <sz val="11"/>
        <color rgb="FF000000"/>
        <rFont val="Calibri"/>
        <family val="2"/>
      </rPr>
      <t>kukan pemeliharaan sarana, prasarana dan gedung.</t>
    </r>
  </si>
  <si>
    <t>Sarana dan prasarana</t>
  </si>
  <si>
    <r>
      <t>Memfasilitasi penyusunan peraturan perundang-undangan</t>
    </r>
    <r>
      <rPr>
        <sz val="11"/>
        <color rgb="FF000000"/>
        <rFont val="Calibri"/>
        <family val="2"/>
      </rPr>
      <t>.</t>
    </r>
  </si>
  <si>
    <t>Peraturan Perundang-undangan</t>
  </si>
  <si>
    <t>Menilai kinerja pegawai Aparatur Sipil Negara sesuai ketentuan peraturan perundang-undangan</t>
  </si>
  <si>
    <t>Laporan Sasaran Kinerja Pegawai</t>
  </si>
  <si>
    <t>Menyusun laporan pelaksanaan tugas Kepala Subbagian Umum dan Kepegawaian dan Hukum serta memberi saran pertimbangan kepada Pimpinan sebagai bahan perumusan kebijakan.</t>
  </si>
  <si>
    <t>laporan pelaksanaan tugas Kepala Subbagian Umum dan Kepegawaian dan Hukum serta memberi saran pertimbangan kepada Pimpinan sebagai bahan perumusan kebijakan.</t>
  </si>
  <si>
    <t>Melakukan tugas kedinasan lain yang diperintahkan oleh atasan sesuai dengan bidang tugasnya.</t>
  </si>
  <si>
    <t xml:space="preserve">Laporan tugas kedinasan lain yang diperintahkan oleh atasan    </t>
  </si>
  <si>
    <t>Dokuman Rencana kegiatan</t>
  </si>
  <si>
    <t>Laporan Daftar Urut Kepangkatan</t>
  </si>
  <si>
    <t>Laporan Pemeliharaan halaman dan taman</t>
  </si>
  <si>
    <t>Laporan Pengelolaan keamanan</t>
  </si>
  <si>
    <t>Laporan Penyiapan tempat dan sarana rapat</t>
  </si>
  <si>
    <t>Laporan  tugas kedinasan lain yang diperintahkan oleh atasan sesuai dengan bidang tugasnya.</t>
  </si>
  <si>
    <t>Rencana kerja operasional sekretariat</t>
  </si>
  <si>
    <t>Penyusunan rencana kegiatan Subbagian Umum, Kepegawaian,dan Hukum sebagai pedoman dalam pelaksanaan tugas.</t>
  </si>
  <si>
    <t>Pendistribusian dan memberi petunjuk  dalam pelaksanaan tugas</t>
  </si>
  <si>
    <t>Pemantauan, pengawasan, dan pengevaluasian pelaksanaan tugas dalam lingkungan Subbagian Umum, Kepegawaian, dan Hukum untuk mengetahui perkembangan pelaksanaan tugas.</t>
  </si>
  <si>
    <t>Penyusunan rancangan, mengoreksi, memaraf dan/atau menandatangani naskah dinas.</t>
  </si>
  <si>
    <t>Pelaksanaan rapat sesuai bidang tugasnya</t>
  </si>
  <si>
    <t>Pelaksanaan Surat-menyurat dan tata naskah dinas Sekretariat DPRD dan Pimpinan DPRD.</t>
  </si>
  <si>
    <t>Pelaksanaan kearsipan data dan dokumen</t>
  </si>
  <si>
    <t>Penyusunan administrasi Kepegawaian.</t>
  </si>
  <si>
    <t>Penyusunan rencana kerja operasional kegiatan pelayanan administrasi kepegawaian.</t>
  </si>
  <si>
    <t>Penyiapan bahan administrasi kepegawaian.</t>
  </si>
  <si>
    <t>Penganalisaan kebutuhan dan merencanakan penyediaan tenaga ahli</t>
  </si>
  <si>
    <t>Penyiapan bahan administrasi pembuatan daftar urut kepangkatan dan formasi pegawai.</t>
  </si>
  <si>
    <t>Pengaturan dan pemeliharaan kebersihan kantor kompleks Sekretariat DPRD</t>
  </si>
  <si>
    <r>
      <t>Pe</t>
    </r>
    <r>
      <rPr>
        <sz val="11"/>
        <color rgb="FF000000"/>
        <rFont val="Calibri"/>
        <family val="2"/>
      </rPr>
      <t>ngaturan dan pemeliharaan halaman dan taman di kompleks Sekretariat DPRD.</t>
    </r>
  </si>
  <si>
    <t>Pengaturan dan pengelolaan keamanan kompleks Sekretariat DPRD</t>
  </si>
  <si>
    <t>Penyiapan tempat dan sarana rapat dan pertemuan</t>
  </si>
  <si>
    <r>
      <t>Pengadaan barang dan jasa kebutuha</t>
    </r>
    <r>
      <rPr>
        <sz val="11"/>
        <color rgb="FF000000"/>
        <rFont val="Calibri"/>
        <family val="2"/>
      </rPr>
      <t>n perlengkapan Sekretariat DPRD.</t>
    </r>
  </si>
  <si>
    <r>
      <t xml:space="preserve">Pendistribusian dan melaksanakan </t>
    </r>
    <r>
      <rPr>
        <sz val="11"/>
        <color rgb="FF000000"/>
        <rFont val="Calibri"/>
        <family val="2"/>
      </rPr>
      <t>pengendalian bahan perlengkapan.</t>
    </r>
  </si>
  <si>
    <t>Pemeliharaan alat-alat perlengkapan</t>
  </si>
  <si>
    <r>
      <t>Penyediaan, pengurusan, penyimpanan, dan pengeluaran barang untuk kepe</t>
    </r>
    <r>
      <rPr>
        <sz val="11"/>
        <color rgb="FF000000"/>
        <rFont val="Calibri"/>
        <family val="2"/>
      </rPr>
      <t>rluan DPRD dan Sekretariat DPRD.</t>
    </r>
  </si>
  <si>
    <t>Pemeliharaan dan pengelolaan bahan bakar kendaraan dinas di Sekretariat DPRD.</t>
  </si>
  <si>
    <t>Penggunaan kendaraan dinas dan para pengemudi untuk keperluan DPRD dan Sekretariat DPRD</t>
  </si>
  <si>
    <t>Data kebutuhan sarana dan prasarana, juknis</t>
  </si>
  <si>
    <t>Pemeliharaan sarana, prasarana dan gedung.</t>
  </si>
  <si>
    <r>
      <t>Penyusunan peraturan perundang-undangan</t>
    </r>
    <r>
      <rPr>
        <sz val="11"/>
        <color rgb="FF000000"/>
        <rFont val="Calibri"/>
        <family val="2"/>
      </rPr>
      <t>.</t>
    </r>
  </si>
  <si>
    <t>Pelaksanaan koordinasi dan konsultasi dengan lembaga pemerintah dan lembaga non pemerintah dalam rangka pelaksanaan tugas</t>
  </si>
  <si>
    <t>Penilaian kinerja pegawai Aparatur Sipil Negara sesuai ketentuan peraturan perundang-undangan</t>
  </si>
  <si>
    <t>Penyusunan laporan pelaksanaan tugas Kepala Subbagian Umum dan Kepegawaian dan Hukum serta memberi saran pertimbangan kepada Pimpinan sebagai bahan perumusan kebijakan.</t>
  </si>
  <si>
    <t>Pelaksanan tugas kedinasan lain yang diperintahkan oleh atasan sesuai dengan bidang tugasnya.</t>
  </si>
  <si>
    <t xml:space="preserve"> SOP dan petunjuk teknis</t>
  </si>
  <si>
    <t>Peraturan yang berlaku dan kerangka acuan kerja</t>
  </si>
  <si>
    <t>Juknis dan SOP</t>
  </si>
  <si>
    <t>Peraturan dan juknis</t>
  </si>
  <si>
    <t>Peraturan, Juknis dan SOP</t>
  </si>
  <si>
    <t>Petunjuk Teknis dan Peraturan Terkait</t>
  </si>
  <si>
    <t>SOP dan Peraturan Terkait</t>
  </si>
  <si>
    <t>SOP</t>
  </si>
  <si>
    <t>Perbub dan SOTK</t>
  </si>
  <si>
    <t>Kelancaran pelaksanaan tugas Subbagian Umum, Kepegawaian dan Hukum</t>
  </si>
  <si>
    <t>Tersusunnya rencana kegiatan Subbagian Umum, Kepegawaian dan Hukum</t>
  </si>
  <si>
    <t>Terpenuhinya kebutugan gedung kantor</t>
  </si>
  <si>
    <t>Sekretaris DPRD</t>
  </si>
  <si>
    <t xml:space="preserve">Sekertaris DPRD </t>
  </si>
  <si>
    <t>Sinkronisasi dan koordinasi</t>
  </si>
  <si>
    <t>Kepala Bagian Umum, Kepegawaian dan Hukum</t>
  </si>
  <si>
    <t xml:space="preserve">Sekretariat DPRD </t>
  </si>
  <si>
    <t>Meminta arahan sinkronisasi pelaksanaan tugas</t>
  </si>
  <si>
    <t>Kepala Subbagian Lainnya</t>
  </si>
  <si>
    <t>Sinkronisasi pelaksanaan tugas</t>
  </si>
  <si>
    <t xml:space="preserve"> -  Memberikan pelayanan dibidang kepegawaian</t>
  </si>
  <si>
    <t xml:space="preserve"> - Mengelola administrasi kepegawaian</t>
  </si>
  <si>
    <t xml:space="preserve"> - Mengelola tata naskah/dokumen pegawai</t>
  </si>
  <si>
    <t xml:space="preserve"> - Menyusun Analisis jabatan</t>
  </si>
  <si>
    <t xml:space="preserve"> - Menata persuratan/arsip</t>
  </si>
  <si>
    <t xml:space="preserve"> 1) Data   : D2 : Menganalisa</t>
  </si>
  <si>
    <t xml:space="preserve"> 2) Orang : O7 : Melayani</t>
  </si>
  <si>
    <t>: Pengadministrasi Umum</t>
  </si>
  <si>
    <t>: Sekretariat Dewan Perwakilan Rakyat Daerah</t>
  </si>
  <si>
    <t>: Bagian Umum dan Keuangan</t>
  </si>
  <si>
    <t>: Sub Bagian Umum, Kepegawaian dan Hukum</t>
  </si>
  <si>
    <t>: Melakukan kegiatan pencatatan dan pendokumentasian bahan dan dokumen umum</t>
  </si>
  <si>
    <t>SLTA/DI/ D-2 (Diploma-Dua)/D-3 (Diploma-Tiga) bidang Manajemen Perkantoran/ Administrasi perkantoran/ Tata Perkantoran atau bidang lain yang relevan dengan tugas jabatan;</t>
  </si>
  <si>
    <t>: Pelatihan Dasar Golongan II atau III</t>
  </si>
  <si>
    <t>:  - Administrasi Umum</t>
  </si>
  <si>
    <t xml:space="preserve">  - Tata Naskah</t>
  </si>
  <si>
    <t>: Sedang atau pernah menduduki jabatan pelaksana pada bidang tugas terkait minimal 1 (Satu) tahun;</t>
  </si>
  <si>
    <t>Menerima, mencatat, aktifitas pengarsipan dan adminstrasi naskah dinas, sesuai dengan prosedur dan ketentuan yang berlaku, agar memudahkan pencarian.</t>
  </si>
  <si>
    <t xml:space="preserve">Arsip dan naskah dinas </t>
  </si>
  <si>
    <t>Memberi lembar pengantar pada seluruh arsip dan naskah dinas, sesuai dengan prosedur dan ketentuan  yang berlaku, agar memudahkan pengendalian.</t>
  </si>
  <si>
    <t>Lembar pengantar pada arsip dan naskah dinas</t>
  </si>
  <si>
    <t>Mengelompokkan arsip dan naskah dinas menurut jenis dan sifatnya, sesuai dengan prosedur dan ketentuan yang berlaku, agar memudahkan pendistribusian.</t>
  </si>
  <si>
    <r>
      <t>Arsip dan naskah dinas menurut jenis dan sifatnya</t>
    </r>
    <r>
      <rPr>
        <sz val="12"/>
        <color theme="1"/>
        <rFont val="Calibri"/>
        <family val="2"/>
      </rPr>
      <t xml:space="preserve"> </t>
    </r>
  </si>
  <si>
    <t>Mendokumentasikan arsip dan naskah dinas sesuai dengan prosedur dan ketentuan yang berlaku, agar tertib administrasi.</t>
  </si>
  <si>
    <t xml:space="preserve">Arsip dan naskah dinas  </t>
  </si>
  <si>
    <t>Melaporkan hasil pelaksanaan tugas sesuai dengan prosedur yang berlaku sebagai bahan evaluasi dan pertanggungiawaban.</t>
  </si>
  <si>
    <t>Laporan pelaksanaan tugas   sebagai bahan evaluasi dan pertanggungiawaban.</t>
  </si>
  <si>
    <t>Melaksanakan tugas kedinasan lain yang diperintahkan oleh pimpinan baik tertulis maupun lisan.</t>
  </si>
  <si>
    <t>Laporan kedinasan lain yang diperintahkan oleh pimpinan baik tertulis maupun lisan.</t>
  </si>
  <si>
    <t xml:space="preserve">Lembar pengantar pada arsip dan naskah dinas </t>
  </si>
  <si>
    <t xml:space="preserve">Arsip dan naskah dinas menurut jenis dan sifatnya </t>
  </si>
  <si>
    <t xml:space="preserve">Arsip dan naskah dinas sesuai dengan prosedur dan ketentuan yang berlaku </t>
  </si>
  <si>
    <t>Laporan pelaksanaan tugas sesuai dengan prosedur yang berlaku sebagai bahan evaluasi dan pertanggungiawaban.</t>
  </si>
  <si>
    <t>8</t>
  </si>
  <si>
    <t>Tata naskah dan Surat</t>
  </si>
  <si>
    <t>Penerimaan, pencatatan, aktifitas pengarsipan dan adminstrasi naskah dinas, sesuai dengan prosedur dan ketentuan yang berlaku, agar memudahkan pencarian.</t>
  </si>
  <si>
    <t>Tata naskah, Surat dan lembar disposisi</t>
  </si>
  <si>
    <t>Memberian lembar pengantar pada seluruh arsip dan naskah dinas, sesuai dengan prosedur dan ketentuan  yang berlaku, agar memudahkan pengendalian.</t>
  </si>
  <si>
    <t>Surat dan naskah dinas</t>
  </si>
  <si>
    <t>Pengelompokan arsip dan naskah dinas menurut jenis dan sifatnya, sesuai dengan prosedur dan ketentuan yang berlaku, agar memudahkan pendistribusian.</t>
  </si>
  <si>
    <t>SOP pelaksana kegiatan</t>
  </si>
  <si>
    <t>Pendokumentasian arsip dan naskah dinas sesuai dengan prosedur dan ketentuan yang berlaku, agar tertib administrasi.</t>
  </si>
  <si>
    <t xml:space="preserve">Laporan pelaksanaan kegiatan  </t>
  </si>
  <si>
    <t>Pelaksanaan tugas sesuai dengan prosedur yang berlaku sebagai bahan evaluasi dan pertanggungiawaban.</t>
  </si>
  <si>
    <t>Disposisi Pimpinan</t>
  </si>
  <si>
    <t>Pelaksanaan tugas kedinasan lain yang diperintahkan oleh pimpinan baik tertulis maupun lisan.</t>
  </si>
  <si>
    <t>9</t>
  </si>
  <si>
    <t>SOP dan Juknis, Peraturan Tata Naskah</t>
  </si>
  <si>
    <t>Juknis, SOP dan Peraturan Terkait</t>
  </si>
  <si>
    <t>Juknis</t>
  </si>
  <si>
    <t>SOP dan Juknis</t>
  </si>
  <si>
    <t>10</t>
  </si>
  <si>
    <t>Melakukan kegiatan pencatatan surat masuk/surat keluar</t>
  </si>
  <si>
    <t>Melakukan kegiatan pendokumentasian surat masuk/surat keluar</t>
  </si>
  <si>
    <t>11</t>
  </si>
  <si>
    <t>Memberikan informasi kepada pegawai yang berkaitan dengan isi surat yang telah diagendakan</t>
  </si>
  <si>
    <t>Menolak memberikan informasi yang bersifat rahasia</t>
  </si>
  <si>
    <t>Membantu kelancaran pelaksanaan kegiatan di Sub bagian Umum, Kepegawaian dan Hukum</t>
  </si>
  <si>
    <t>12</t>
  </si>
  <si>
    <t>Sekretariat DPRD</t>
  </si>
  <si>
    <t>Menerima  penugasan petunjuk dan konsultasi</t>
  </si>
  <si>
    <t>Bekerjasama dalam penugasan</t>
  </si>
  <si>
    <t>13</t>
  </si>
  <si>
    <t>KONDISI LINGKUNGAN KERJA</t>
  </si>
  <si>
    <t>Dalam ruangan terbuka</t>
  </si>
  <si>
    <t>Normal (25-300 C)</t>
  </si>
  <si>
    <t>Kering</t>
  </si>
  <si>
    <t>Keadaan Ruangan</t>
  </si>
  <si>
    <t>Strategis</t>
  </si>
  <si>
    <t>Terang</t>
  </si>
  <si>
    <t>Tenang</t>
  </si>
  <si>
    <t>Keadaan Tempat Kerja</t>
  </si>
  <si>
    <t>Nyaman</t>
  </si>
  <si>
    <t>Getaran</t>
  </si>
  <si>
    <t>Tanpa getaran</t>
  </si>
  <si>
    <t xml:space="preserve"> - Mengoperasikan komputer</t>
  </si>
  <si>
    <t xml:space="preserve"> 1) Data   : D3 : Menyusun Data</t>
  </si>
  <si>
    <t xml:space="preserve">  Baik</t>
  </si>
  <si>
    <t>Pengadministrasi Kepegawaian</t>
  </si>
  <si>
    <t xml:space="preserve"> Subbagian Umum, kepegawaian dan hukum</t>
  </si>
  <si>
    <t>Melakukan kegiatan pencatatan dan pendokumentasian di bidang kepegawaian;</t>
  </si>
  <si>
    <t>Melakukan kegiatan pengumpulan data yang terkait dengan urusan kepegawaian sesuai
prosedur dan ketentuan yang berlaku untuk keperluan penyelesaian pekerjaan</t>
  </si>
  <si>
    <t>Data kepegawaian di lingkungan unit kerja</t>
  </si>
  <si>
    <t>Menyelenggarakan administrasi kepegawaian sesuai prosedur dan ketentuan yang berlaku untuk kelancaran pelaksanaan tugas</t>
  </si>
  <si>
    <t>Berkas surat yang terkait kepegawaian</t>
  </si>
  <si>
    <t>Melakukan penyimpanan arsip kepegawaian secara tertib</t>
  </si>
  <si>
    <t>Arsip yang terkait kepegawaian</t>
  </si>
  <si>
    <t>Membuat laporan hasil pelaksanaan tugas sesuai dengan prosedur yang berlaku</t>
  </si>
  <si>
    <t>Laporan kegiatan</t>
  </si>
  <si>
    <t>Melaksanakan tugas kedinasan lain yang diberikan pimpinan baik lisan maupun tertulis</t>
  </si>
  <si>
    <t>Laporan tugas kedinasan lain</t>
  </si>
  <si>
    <t>Data kepegawaian di lingkungan unit Kerja</t>
  </si>
  <si>
    <t>Laporan Kegiatan</t>
  </si>
  <si>
    <t>Laporan Tugas Kedinasan Lain</t>
  </si>
  <si>
    <t>Dokumen yang terkait urusan
kepegawaian</t>
  </si>
  <si>
    <t>Penyelenggaraan kegiatan pengumpulan data</t>
  </si>
  <si>
    <t>Berkas surat yang terkait urusan kepegawaian</t>
  </si>
  <si>
    <t>Penyelenggaraan administrasi kepegawaian</t>
  </si>
  <si>
    <t>Dokumen yang terkait urusan kepegawaian</t>
  </si>
  <si>
    <t>Penyimpanan arsip yang terkait kepegawaian</t>
  </si>
  <si>
    <t>Hasil Capaian Tugas</t>
  </si>
  <si>
    <t>Penyusunan Laporan</t>
  </si>
  <si>
    <t>Instruksi Pimpinan</t>
  </si>
  <si>
    <t>Pelaksanaan Tugas Kedinasan Lain</t>
  </si>
  <si>
    <t>Surat Tugas</t>
  </si>
  <si>
    <t>Terlaksananya kegiatan pengumpulan data kepegawaian</t>
  </si>
  <si>
    <t>Terlaksananya penyelenggaraan administrasi kepegawaian</t>
  </si>
  <si>
    <t>Terlaksananya ketertiban data/dokumen kepegawaian di lingkungan unit kerja</t>
  </si>
  <si>
    <t>Terlaksananya keamanan dan kerahasiaan arsip/data</t>
  </si>
  <si>
    <t>Meminta kelengkapan data kepada setiap pegawai di lingkungan unit kerja</t>
  </si>
  <si>
    <t>Mengembalikan dokumen yang tidak sesuai</t>
  </si>
  <si>
    <t>Mengarsipkan dokumen kepegawaian</t>
  </si>
  <si>
    <t>Menjaga keamanan dan kerahasiaan data</t>
  </si>
  <si>
    <t xml:space="preserve">Sekretaris DPRD </t>
  </si>
  <si>
    <t xml:space="preserve"> - Mengoperasikan Komputer</t>
  </si>
  <si>
    <t>:     Pengemudi</t>
  </si>
  <si>
    <t>:     Sekretariat Dewan Perwakilan Rakyat Daerah</t>
  </si>
  <si>
    <t>:     Bagian Umum dan Keuangan</t>
  </si>
  <si>
    <t>:     Subbag Umum, Kepegawaian dan Hukum</t>
  </si>
  <si>
    <t>:     Melakukan kegiatan pemeriksaan dan pelayanan transportasi yang bersifat    kedinasan dengan kendaraan dinas;</t>
  </si>
  <si>
    <t>:     SLTA/DI/ D-2 (Diploma-Dua)/D-3 (Diploma-Tiga) bidang yang relevan dengan tugas jabatan;</t>
  </si>
  <si>
    <t xml:space="preserve">:   </t>
  </si>
  <si>
    <t>:     Pelatihan Dasar Golongan II atau III</t>
  </si>
  <si>
    <t>:     Diklat Mengemudi</t>
  </si>
  <si>
    <t>Sedang atau pernah menduduki jabatan pelaksana pada bidang tugas terkait minimal 1 (Satu) tahun;</t>
  </si>
  <si>
    <t>Memeriksa kelengkapan kendaraan dengan cara mengecek rem, oli dan lampu di mesin, air radiator, air aki dan tekanan udara ban agar kendaraan dapat dikendarai dengan baik.</t>
  </si>
  <si>
    <t>Kesiapan kelengkapan kendaraan dengan cara mengecek rem, oli dan lampu di mesin, air radiator, air aki dan tekanan udara ban agar kendaraan dapat dikendarai dengan baik.</t>
  </si>
  <si>
    <t>Memanaskan mesin kendaraan guna mengetahui kelainan mesin.</t>
  </si>
  <si>
    <t>Kesiapan kendaraan guna mengetahui kelainan mesin.</t>
  </si>
  <si>
    <t>Merawat kendaraan dengan cara membersihkan mesin, ruangan dalam dan luar kendaraan agar kendaraan kelihatan bersih.</t>
  </si>
  <si>
    <t>Kebersihan mesin, ruangan dalam dan luar kendaraan agar kendaraan kelihatan bersih.</t>
  </si>
  <si>
    <t>Mengemudikan kendaraan berdasarkan tujuan dan ketentuan lalu lintas yang berlaku agar kendaraan dapat tiba di tempat tujuan dengan selamat.</t>
  </si>
  <si>
    <t>Ketepatan waktu mengemudikan kendaraan dapat tiba dengan selamat.</t>
  </si>
  <si>
    <t>Memperbaiki kerusakan kecil agar kendaraan dapat beroperasional secara layak.</t>
  </si>
  <si>
    <t>Laporan   kerusakan   kendaraan   beroperasional  siap pakai.</t>
  </si>
  <si>
    <t>Melaksanakan tugas kedinasan lain yang diperintah atasan baik secara tertulis maupun lisan.</t>
  </si>
  <si>
    <t>Laporan pelaksanaan tugas kedinasan lain yang diperintah atasan baik secara tertulis maupun lisan.</t>
  </si>
  <si>
    <t>Laporan Pelaksanaan tugas sesuai dengan prosedur yang berlaku sebagai bahan evaluasi dan pertanggungiawaban.</t>
  </si>
  <si>
    <t>Laporan Pelaksanaan tugas kedinasan lain yang diperintah atasan baik secara tertulis maupun lisan.</t>
  </si>
  <si>
    <t>Mobil, rem, oli, lampu, air radiator</t>
  </si>
  <si>
    <t>Pemeriksaan kelengkapan kendaraan dengan cara mengecek rem, oli dan lampu di mesin, air radiator, air aki dan tekanan udara ban agar kendaraan dapat dikendarai dengan baik.</t>
  </si>
  <si>
    <t>Mobil, bahan bakar</t>
  </si>
  <si>
    <t>Pemanasan mesin kendaraan guna mengetahui kelainan mesin.</t>
  </si>
  <si>
    <t>Mobil, kain, alat kebersihan</t>
  </si>
  <si>
    <t>Perawatan kendaraan dengan cara membersihkan mesin, ruangan dalam dan luar kendaraan agar kendaraan kelihatan bersih.</t>
  </si>
  <si>
    <t>Mobil, SIM, STNK, BPKB</t>
  </si>
  <si>
    <t>Mobil, peralatan perbengkelan</t>
  </si>
  <si>
    <t>Perbaikan kerusakan kecil agar kendaraan dapat beroperasional secara layak.</t>
  </si>
  <si>
    <t>Realisasi kegiatan</t>
  </si>
  <si>
    <t>Pelaksanaan tugas kedinasan lain yang diperintah atasan baik secara tertulis maupun lisan.</t>
  </si>
  <si>
    <t>Pengemudi kendaraan berdasarkan tujuan dan ketentuan lalu lintas yang berlaku agar kendaraan dapat tiba di tempat tujuan dengan selamat.</t>
  </si>
  <si>
    <t>Kecermatan memeriksa kelengkapan kendaraan dengan cara mengecek rem, oli dan lampu di mesin, air radiator, air aki dan tekanan udara ban agar kendaraan dapat dikendarai dengan baik.</t>
  </si>
  <si>
    <t>Kelancaran memanaskan mesin kendaraan guna mengetahui kelainan mesin.</t>
  </si>
  <si>
    <t>Kelancaran membersihkan mesin, ruangan dalam dan luar kendaraan agar kendaraan kelihatan bersih.</t>
  </si>
  <si>
    <t>Meminta kesediaan pimpinan untuk membimbing dalam pelaksanaan tugas</t>
  </si>
  <si>
    <t>Menggunakan peralatan kerja untuk penyelesaian laporan seluruh kegiatan dinas.</t>
  </si>
  <si>
    <t>Memberikan informasi terkait program kegiatan.</t>
  </si>
  <si>
    <t>Memberikan masukan kepada pimpinan</t>
  </si>
  <si>
    <t>Mengoperasikan  kendaraan</t>
  </si>
  <si>
    <t xml:space="preserve"> Baik</t>
  </si>
  <si>
    <t>:     Ajudan</t>
  </si>
  <si>
    <t xml:space="preserve">      Melakukan pengecekan jadwal, persiapan dan pendampingan pada kegiatan pimpinan;</t>
  </si>
  <si>
    <t xml:space="preserve">     D-3 (Diploma-Tiga) bidang Administrasi atau bidang lain yang relevan dengan tugas jabatan;</t>
  </si>
  <si>
    <t>:     Diklat Prajabatan</t>
  </si>
  <si>
    <t>Mengumpulkan serta mengklasifikasi data dan informasi sesuai dengan prosedur yang berlaku untuk keperluan penyelesaian pekerjaan.</t>
  </si>
  <si>
    <t>Tersedianya data dan informasi sesuai dengan prosedur yang berlaku untuk keperluan penyelesaian pekerjaan.</t>
  </si>
  <si>
    <t>Melakukan pengecekan jadwal kegiatan pimpinan agar acara berjalan lancar.</t>
  </si>
  <si>
    <t>Terlaksananya pengecekan jadwal kegiatan pimpinan agar acara berjalan lancar.</t>
  </si>
  <si>
    <t>Menyiapkan kebutuhan pimpinan</t>
  </si>
  <si>
    <t>Tersedianya kebutuhan Pimpinan.</t>
  </si>
  <si>
    <t>Melakukan koordinasi dengan unit kerja/instansi terkait sesuai dengan prosedur yang berlaku untuk kelancaran pelaksanaan tugas.</t>
  </si>
  <si>
    <t>Terlaksananya koordinasi dengan unit kerja/instansi terkait sesuai dengan prosedur yang berlaku untuk kelancaran pelaksanaan tugas.</t>
  </si>
  <si>
    <t>Melakukan pendampingan dal kegiatan pimpinan.</t>
  </si>
  <si>
    <t>Terlaksananya pendampingan  dalam kegiatan pimpinan.</t>
  </si>
  <si>
    <t>Menyusun laporan kegiatan.</t>
  </si>
  <si>
    <t>Tersusunnya laporan kegiatan.</t>
  </si>
  <si>
    <t>Melaksanakan tugas kedinasan lain yang diberikan olehpimpinan.</t>
  </si>
  <si>
    <t>Terlaksananya tugas kedinasan lain yang diberikan oleh pimpinan.</t>
  </si>
  <si>
    <t>Data informasi</t>
  </si>
  <si>
    <t>Pengumpulan serta mengklasifikasi data dan informasi sesuai dengan prosedur yang berlaku untuk keperluan penyelesaian pekerjaan.</t>
  </si>
  <si>
    <t>Pengecekan jadwal kegiatan pimpinan agar acara berjalan lancar.</t>
  </si>
  <si>
    <t>Data kebutuhan pimpinan</t>
  </si>
  <si>
    <t>Penyiapan kebutuhan pimpinan</t>
  </si>
  <si>
    <t>SOP dan juknis</t>
  </si>
  <si>
    <t>Pengkoordinasian dengan unit kerja/instansi terkait sesuai dengan prosedur yang berlaku untuk kelancaran pelaksanaan tugas.</t>
  </si>
  <si>
    <t>Disposisi Atasan</t>
  </si>
  <si>
    <t>Pendampingan dalam kegiatan pimpinan.</t>
  </si>
  <si>
    <t>Penyusunan laporan kegiatan.</t>
  </si>
  <si>
    <t>Pelaksanaan tugas kedinasan lain yang diberikan oleh pimpinan.</t>
  </si>
  <si>
    <t>Tugas Pokok</t>
  </si>
  <si>
    <t>SOTK</t>
  </si>
  <si>
    <t>SOP dan Petunjuk teknis</t>
  </si>
  <si>
    <t>Surat tugas</t>
  </si>
  <si>
    <t>Tersusunnya kegiatan pimpinan</t>
  </si>
  <si>
    <t>Terakomodirnya kebutuhan pimpinan</t>
  </si>
  <si>
    <t>Terkoordinasinya kegiatan pimpinan</t>
  </si>
  <si>
    <t>Terlaksananya tugas dengan baik</t>
  </si>
  <si>
    <t>Menyusun kegiatan pimpinan</t>
  </si>
  <si>
    <t>Mengakomodir kebutuhan pimpinan</t>
  </si>
  <si>
    <t>Mengoordinasikan kegiatan pimpinan</t>
  </si>
  <si>
    <t>Melaksanakan tugas dengan baik</t>
  </si>
  <si>
    <t>Normal (25-30° C)</t>
  </si>
  <si>
    <t>Bersih dan Rapih</t>
  </si>
  <si>
    <t>Tanpa Getaran</t>
  </si>
  <si>
    <t>Pengadministrasi Pemeliharaan Gedung Kantor</t>
  </si>
  <si>
    <t>Subbag Umum, Kepegawaian dan Hukum</t>
  </si>
  <si>
    <t>Melakukan kegiatan pencatatan dan pendokumentasian di bidang pemeliharaan gedung kantor;</t>
  </si>
  <si>
    <t>SLTA/DI/ D-2 (Diploma-Dua)/D-3 (Diploma-Tiga) bidang Manajemen Perkantoran/ Administrasi Perkantoran/ Tata Perkantoran atau bidang lain yang relevan dengan tugas jabatan</t>
  </si>
  <si>
    <t>Menerima, mencatat, aktifitas pengarsipan dan mengumpulkan bahan daftar inventaris barang, penghapusan barang  kantor sesuai dengan prosedur dan ketentuan yang berlaku, agar memudahkan pencarian</t>
  </si>
  <si>
    <t xml:space="preserve">Bahan daftar inventaris barang, penghapusan barang serta kebutuhan   kantor sesuai dengan prosedur dan ketentuan yang berlaku </t>
  </si>
  <si>
    <t>Memberi lembar pengantar pada seluruh arsip sesuai dengan prosedur dan ketentuan  yang berlaku, agar memudahkan pengendalian</t>
  </si>
  <si>
    <t xml:space="preserve">Lembar pengantar pada seluruh arsip sesuai dengan prosedur dan ketentuan yang berlaku </t>
  </si>
  <si>
    <t>Mengelompokkan arsip daftar inventaris barang kebutuhan kantor menurut jenis dan sifatnya, sesuai dengan prosedur dan ketentuan yang berlaku, agar memudahkan pendistribusian</t>
  </si>
  <si>
    <t>Arsip daftar inventaris barang kebutuhan  kantor menurut jenis dan sifatnya, sesuai dengan prosedur dan ketentuan yang berlaku, agar memudahkan pendistribusian.</t>
  </si>
  <si>
    <t>Mendokumentasikan arsip daftar inventaris barang  kantor sesuai dengan prosedur dan ketentuan yang berlaku agar tertib administrasi</t>
  </si>
  <si>
    <t>Arsip daftar inventaris barang kebutuhan kantor sesuai dengan prosedur dan ketentuan yang berlaku agar tertib administrasi.</t>
  </si>
  <si>
    <t>Melaporkan pelaksanaan tugas sesuai dengan prosedur yang berlaku sebagai bahan evaluasi dan pertanggungiawaban</t>
  </si>
  <si>
    <t>Melaksanakan tugas kedinasan lain yang diperintahkan oleh atasan baik tertulis maupun lisan</t>
  </si>
  <si>
    <t xml:space="preserve">Daftar inventaris barang, penghapusan barang serta kebutuhan   kantor sesuai dengan prosedur dan ketentuan yang berlaku </t>
  </si>
  <si>
    <t xml:space="preserve">Arsip daftar inventaris barang kebutuhan  kantor menurut jenis dan sifatnya, sesuai dengan prosedur dan ketentuan yang berlaku </t>
  </si>
  <si>
    <t>Pengarsipan dan mengumpulkan bahan daftar inventaris barang, penghapusan barang  kantor sesuai dengan prosedur dan ketentuan yang berlaku, agar memudahkan pencarian</t>
  </si>
  <si>
    <t>Pemberian lembar pengantar pada seluruh arsip sesuai dengan prosedur dan ketentuan  yang berlaku, agar memudahkan pengendalian</t>
  </si>
  <si>
    <t>Juknis Sekretariat DPRD</t>
  </si>
  <si>
    <t>Pengelompokan arsip daftar inventaris barang kebutuhan kantor menurut jenis dan sifatnya, sesuai dengan prosedur dan ketentuan yang berlaku, agar memudahkan pendistribusian</t>
  </si>
  <si>
    <t>SOP pelaksanaan kegiatan</t>
  </si>
  <si>
    <t>Pendokumentasian arsip daftar inventaris barang  kantor sesuai dengan prosedur dan ketentuan yang berlaku agar tertib administrasi</t>
  </si>
  <si>
    <t>Pelaksanaan tugas sesuai dengan prosedur yang berlaku sebagai bahan evaluasi dan pertanggungiawaban</t>
  </si>
  <si>
    <t>Pelaksanaan tugas kedinasan lain yang diperintahkan oleh atasan baik tertulis maupun lisan</t>
  </si>
  <si>
    <t>Tupoksi</t>
  </si>
  <si>
    <t>Surat perintah</t>
  </si>
  <si>
    <t>Kesesuaian arsip dan bahan daftar inventaris barang, penghapusan barang serta kebutuhan  kantor sesuai dengan prosedur dan ketentuan yang berlaku, agar memudahkan pencarian.</t>
  </si>
  <si>
    <t>Keakuratan lembar pengantar pada seluruh arsip sesuai dengan prosedur dan ketentuan  yang berlaku, agar memudahkan pengendalian</t>
  </si>
  <si>
    <t>Kesesuaian arsip daftar inventaris barang kebutuhan  kantor menurut jenis dan sifatnya, sesuai dengan prosedur dan ketentuan yang berlaku, agar memudahkan pendistribusian.</t>
  </si>
  <si>
    <t>Meminta kesediaan pimpinan untuk membimbing dalam pelaksanaan tugas.</t>
  </si>
  <si>
    <t>Memberikan masukan kepada pimpinan.</t>
  </si>
  <si>
    <t>Analis Sumber Daya Manusia Aparatur</t>
  </si>
  <si>
    <t>Melakukan kegiatan analisis dan penelaahan dalam rangka penyusunan rekomendasi di bidang sumber daya manusia aparatur;</t>
  </si>
  <si>
    <t>S-1 (Strata-Satu)/ D-4 (Diploma-Empat) bidang Manajemen/ Administrasi Negara/Publik atau bidang lain yang relevan dengan tugas jabatan;</t>
  </si>
  <si>
    <t xml:space="preserve"> - Diklat Administrasi</t>
  </si>
  <si>
    <t xml:space="preserve"> - Diklat Pengelolaan SDM Aparatur</t>
  </si>
  <si>
    <t xml:space="preserve"> -Diklat Penyusunan Anjab dan ABK</t>
  </si>
  <si>
    <t>Mengumpulkan, mengklasifikasi dan menganalisa data dan/atau  Mengumpulkan bahan dan mengetik data entry SIMPEG</t>
  </si>
  <si>
    <t>Data entry SIMPEG</t>
  </si>
  <si>
    <t>Menyiapkan ,mengumpulkan bahan dan mengetik kenaikan gaji berkala</t>
  </si>
  <si>
    <t>Dokumen  Kenaikan Gaji Berkala</t>
  </si>
  <si>
    <t>Menyiapkan,mengumpulkan dan mengetik usulan kenaikan pangkat pegawai</t>
  </si>
  <si>
    <t>Dokumen Kenaikan Pangkat</t>
  </si>
  <si>
    <t>Menyiapkan,mengumpulkan dan mengetik usulan calon penerima tanda kehormatan dan penghargaan</t>
  </si>
  <si>
    <t>Dokumen tanda kehormatan dan penghargaan</t>
  </si>
  <si>
    <t>Membuat perencanaan sasaran kerja pegawai setiap tahun</t>
  </si>
  <si>
    <t>Dokumen Sasaran Kinerja Pegawai</t>
  </si>
  <si>
    <t>Melakukan analisis jabatan sumber daya manusia Sekretariat DPRD</t>
  </si>
  <si>
    <t>Dokumen Anjab SDM</t>
  </si>
  <si>
    <t>Melakukan analisis beban kerja dan analisis kebutuhan sumber daya manusia Sekretariat DPRD</t>
  </si>
  <si>
    <t>Dokumen ABK dan Analisis kebutuhan SDM</t>
  </si>
  <si>
    <t>Mengelola proses penerimaan pegawai Non PNS/ swakelola sesuai prosedur</t>
  </si>
  <si>
    <t>Arsip Kepegawaian, Data kepegawaian</t>
  </si>
  <si>
    <t>Menyusun data urutan kepangkatan (DUK) PNS</t>
  </si>
  <si>
    <t>Dokumen Daftar Urut Kepangkatan</t>
  </si>
  <si>
    <t>Mengelola data dan informasi kepegawaian PNS</t>
  </si>
  <si>
    <t>Mengelola data kepegawaian Non PNS</t>
  </si>
  <si>
    <t>Menyusun Standar Operasional Prosedur untuk pengelolaan kepegawaian</t>
  </si>
  <si>
    <t>Standar Operasional Prosedur</t>
  </si>
  <si>
    <t>Mengelola pengumpulan SKP PNS</t>
  </si>
  <si>
    <t>Sasaran Kinerja Pegawai</t>
  </si>
  <si>
    <t>Mengelola daftar hadir PNS dan PHL</t>
  </si>
  <si>
    <t>Daftar Hadir PNS dan PHL</t>
  </si>
  <si>
    <t>Menyusun peta jabatan sebagai kelengkapan perencanaan pegawai</t>
  </si>
  <si>
    <t>Peta Jabatan</t>
  </si>
  <si>
    <t>Menyusun Analisis Jabatan untuk semua jabatan</t>
  </si>
  <si>
    <t>Analisis Jabatan untuk semua Jabatan</t>
  </si>
  <si>
    <t>Menghitung Analisis Beban Kerja</t>
  </si>
  <si>
    <t>Analisis Beban Kerja</t>
  </si>
  <si>
    <t>Mengusulkan Pegawai yang akan mengikuti Ujian Dinas</t>
  </si>
  <si>
    <t>Usul pegawai yang akan mengikuti ujian dinas</t>
  </si>
  <si>
    <t>Membuat laporan pelaksanaan tugas setiap bulan, triwulan, semester dan tahunan</t>
  </si>
  <si>
    <t>laporan pelaksanaan tugas setiap bulan, triwulan, semester dan tahunan</t>
  </si>
  <si>
    <t>Melaksanakan tugas kedinasan lainnya yang diperintahkan oleh atasan sesuai bidang tugasnya untuk mendukung kelancaran pelaksanaan tugas</t>
  </si>
  <si>
    <t>Laporan hasil pelaksanaan tugas kepada pimpinan</t>
  </si>
  <si>
    <t>Pengumpulan, Pengklasifikasian dan menganalisa data dan/atau  Mengumpulkan bahan dan mengetik data entry SIMPEG</t>
  </si>
  <si>
    <t>Data Kepegawaian</t>
  </si>
  <si>
    <t>Penyiapan, pengumpulkan bahan dan mengetik kenaikan gaji berkala</t>
  </si>
  <si>
    <t>Penyiapan, mengumpulkan dan mengetik usulan kenaikan pangkat pegawai</t>
  </si>
  <si>
    <t>Penyiapan, mengumpulkan dan mengetik usulan calon penerima tanda kehormatan dan penghargaan</t>
  </si>
  <si>
    <t>Uraian tugas</t>
  </si>
  <si>
    <t>Pembuatan perencanaan sasaran kerja pegawai setiap tahun</t>
  </si>
  <si>
    <t>Data kepegawaian, uraian tugas, SKP</t>
  </si>
  <si>
    <t>Pelaksanaan analisis jabatan sumber daya manusia Sekretariat DPRD</t>
  </si>
  <si>
    <t>Pelaksnaan analisis beban kerja dan analisis kebutuhan sumber daya manusia Sekretariat DPRD</t>
  </si>
  <si>
    <t>Data kepegawaian</t>
  </si>
  <si>
    <t>Pengelolaan proses penerimaan pegawai Non PNS/ swakelola sesuai prosedur</t>
  </si>
  <si>
    <t>Penyusunan data urutan kepangkatan (DUK) PNS</t>
  </si>
  <si>
    <t>Pengelolaan data dan informasi kepegawaian PNS</t>
  </si>
  <si>
    <t>Data kebutuhan PHL</t>
  </si>
  <si>
    <t>Pengelolaan data kepegawaian PHL</t>
  </si>
  <si>
    <t>Nomenklatur jabatan, SOTK</t>
  </si>
  <si>
    <t>Penyusunan Standar Operasional Prosedur untuk pengelolaan kepegawaian</t>
  </si>
  <si>
    <t>Pengelolaan pengumpulan SKP PNS</t>
  </si>
  <si>
    <t>Daftar hadir PNS dan PHL</t>
  </si>
  <si>
    <t>Pengelolaan daftar hadir PNS dan PHL</t>
  </si>
  <si>
    <t>Penyusunan peta jabatan sebagai kelengkapan perencanaan pegawai</t>
  </si>
  <si>
    <t>Penyusunan Analisis Jabatan untuk semua jabatan</t>
  </si>
  <si>
    <t>Penghitungan Analisis Beban Kerja</t>
  </si>
  <si>
    <t>Pengusulan Pegawai yang akan mengikuti Ujian Dinas</t>
  </si>
  <si>
    <t>Rekapitulasi tugas</t>
  </si>
  <si>
    <t>Pembuatan laporan pelaksanaan tugas setiap bulan, triwulan, semester dan tahunan</t>
  </si>
  <si>
    <t>Instruksi/perintah pimpinan</t>
  </si>
  <si>
    <t>Pelaksanaan tugas kedinasan lainnya yang diperintahkan oleh atasan sesuai bidang tugasnya untuk mendukung kelancaran pelaksanaan tugas</t>
  </si>
  <si>
    <t>SOP, Petunjuk teknis dan peraturan pengelolaan kepegawaian, alat pengolah data</t>
  </si>
  <si>
    <t>Surat Perintah/surat tugas</t>
  </si>
  <si>
    <t xml:space="preserve">Ketersediaanya rencana kerja    </t>
  </si>
  <si>
    <t>kesesuaian pelaksanaan tugas terhadap peraturan / SOP</t>
  </si>
  <si>
    <t>Ketersediaannya rekomendasi dibidang sumber daya manusia aparatur</t>
  </si>
  <si>
    <t xml:space="preserve"> Mencari informasi melalui interview, questioner, dan pengamatan langsung</t>
  </si>
  <si>
    <t xml:space="preserve"> Menyerahkan dokumen hasil analisis di bidang sumber daya manusia</t>
  </si>
  <si>
    <t xml:space="preserve"> -  Melakukan pelayanan dibidang kepegawaian</t>
  </si>
  <si>
    <t xml:space="preserve"> - Menghitung Kebutuhan Pegawai</t>
  </si>
  <si>
    <t xml:space="preserve"> - Menghitung masa kerja Pegawai</t>
  </si>
  <si>
    <t xml:space="preserve"> - Mengelola tata naskah/dokumen pegawai </t>
  </si>
  <si>
    <t xml:space="preserve"> - Menyiapkan informasi yang dibutuhkan tentang kepegawaian</t>
  </si>
  <si>
    <t xml:space="preserve"> - Menyusun Analisis Jabatan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</si>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</sst>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#,##0.0000;\-#,##0.0000"/>
    <numFmt numFmtId="165" formatCode="0.0000"/>
    <numFmt numFmtId="166" formatCode="_-* #,##0.00_-;\-* #,##0.00_-;_-* &quot;-&quot;_-;_-@_-"/>
    <numFmt numFmtId="167" formatCode="_-* #,##0.0000_-;\-* #,##0.0000_-;_-* &quot;-&quot;_-;_-@_-"/>
  </numFmts>
  <fonts count="2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sz val="12"/>
      <name val="Arial Narrow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i/>
      <sz val="11"/>
      <color rgb="FF000000"/>
      <name val="Calibri"/>
      <family val="2"/>
    </font>
    <font>
      <sz val="8"/>
      <name val="Calibri"/>
      <family val="2"/>
      <charset val="1"/>
      <scheme val="minor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4C4C4C"/>
      </left>
      <right style="thin">
        <color rgb="FF4C4C4C"/>
      </right>
      <top style="thin">
        <color rgb="FF4C4C4C"/>
      </top>
      <bottom style="thin">
        <color rgb="FF4C4C4C"/>
      </bottom>
      <diagonal/>
    </border>
    <border>
      <left/>
      <right style="thin">
        <color rgb="FF4C4C4C"/>
      </right>
      <top style="thin">
        <color rgb="FF4C4C4C"/>
      </top>
      <bottom style="thin">
        <color rgb="FF4C4C4C"/>
      </bottom>
      <diagonal/>
    </border>
    <border>
      <left/>
      <right style="thin">
        <color rgb="FF4C4C4C"/>
      </right>
      <top/>
      <bottom style="thin">
        <color rgb="FF4C4C4C"/>
      </bottom>
      <diagonal/>
    </border>
    <border>
      <left style="thin">
        <color rgb="FF00000A"/>
      </left>
      <right/>
      <top style="thin">
        <color indexed="64"/>
      </top>
      <bottom style="thin">
        <color rgb="FF00000A"/>
      </bottom>
      <diagonal/>
    </border>
    <border>
      <left/>
      <right/>
      <top style="thin">
        <color indexed="64"/>
      </top>
      <bottom style="thin">
        <color rgb="FF00000A"/>
      </bottom>
      <diagonal/>
    </border>
    <border>
      <left/>
      <right style="thin">
        <color indexed="64"/>
      </right>
      <top style="thin">
        <color indexed="64"/>
      </top>
      <bottom style="thin">
        <color rgb="FF00000A"/>
      </bottom>
      <diagonal/>
    </border>
    <border>
      <left style="thin">
        <color rgb="FF00000A"/>
      </left>
      <right/>
      <top style="thin">
        <color rgb="FF00000A"/>
      </top>
      <bottom style="thin">
        <color rgb="FF00000A"/>
      </bottom>
      <diagonal/>
    </border>
    <border>
      <left/>
      <right/>
      <top style="thin">
        <color rgb="FF00000A"/>
      </top>
      <bottom style="thin">
        <color rgb="FF00000A"/>
      </bottom>
      <diagonal/>
    </border>
    <border>
      <left/>
      <right style="thin">
        <color indexed="64"/>
      </right>
      <top style="thin">
        <color rgb="FF00000A"/>
      </top>
      <bottom style="thin">
        <color rgb="FF00000A"/>
      </bottom>
      <diagonal/>
    </border>
    <border>
      <left style="thin">
        <color rgb="FF00000A"/>
      </left>
      <right style="thin">
        <color rgb="FF00000A"/>
      </right>
      <top style="thin">
        <color rgb="FF00000A"/>
      </top>
      <bottom style="thin">
        <color rgb="FF00000A"/>
      </bottom>
      <diagonal/>
    </border>
    <border>
      <left style="thin">
        <color rgb="FF00000A"/>
      </left>
      <right style="thin">
        <color indexed="64"/>
      </right>
      <top style="thin">
        <color rgb="FF00000A"/>
      </top>
      <bottom style="thin">
        <color rgb="FF00000A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500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2"/>
    <xf numFmtId="0" fontId="3" fillId="0" borderId="0" xfId="2" quotePrefix="1" applyAlignment="1">
      <alignment horizontal="right"/>
    </xf>
    <xf numFmtId="0" fontId="3" fillId="0" borderId="0" xfId="2" applyAlignment="1">
      <alignment horizontal="center" vertical="center"/>
    </xf>
    <xf numFmtId="0" fontId="3" fillId="0" borderId="1" xfId="2" applyBorder="1" applyAlignment="1">
      <alignment horizontal="center" vertical="center"/>
    </xf>
    <xf numFmtId="0" fontId="3" fillId="0" borderId="1" xfId="2" applyBorder="1"/>
    <xf numFmtId="0" fontId="3" fillId="0" borderId="1" xfId="2" quotePrefix="1" applyBorder="1"/>
    <xf numFmtId="0" fontId="3" fillId="0" borderId="0" xfId="2" applyAlignment="1">
      <alignment horizontal="right"/>
    </xf>
    <xf numFmtId="0" fontId="3" fillId="0" borderId="1" xfId="2" quotePrefix="1" applyBorder="1" applyAlignment="1">
      <alignment horizontal="center" vertical="center"/>
    </xf>
    <xf numFmtId="0" fontId="3" fillId="0" borderId="0" xfId="2" quotePrefix="1" applyAlignment="1">
      <alignment horizontal="center" vertical="center"/>
    </xf>
    <xf numFmtId="0" fontId="3" fillId="2" borderId="1" xfId="2" applyFill="1" applyBorder="1" applyAlignment="1">
      <alignment horizontal="center" vertical="center"/>
    </xf>
    <xf numFmtId="0" fontId="3" fillId="2" borderId="1" xfId="2" applyFill="1" applyBorder="1" applyAlignment="1">
      <alignment vertical="center"/>
    </xf>
    <xf numFmtId="1" fontId="3" fillId="0" borderId="0" xfId="2" quotePrefix="1" applyNumberFormat="1" applyAlignment="1">
      <alignment horizontal="center" vertical="center"/>
    </xf>
    <xf numFmtId="0" fontId="3" fillId="0" borderId="0" xfId="2" applyAlignment="1">
      <alignment horizontal="left" vertical="center"/>
    </xf>
    <xf numFmtId="0" fontId="3" fillId="0" borderId="0" xfId="2" applyAlignment="1">
      <alignment horizontal="left"/>
    </xf>
    <xf numFmtId="0" fontId="3" fillId="0" borderId="1" xfId="2" quotePrefix="1" applyBorder="1" applyAlignment="1">
      <alignment horizontal="center"/>
    </xf>
    <xf numFmtId="0" fontId="11" fillId="0" borderId="1" xfId="2" applyFont="1" applyBorder="1" applyAlignment="1">
      <alignment horizontal="center" vertical="center" wrapText="1"/>
    </xf>
    <xf numFmtId="0" fontId="3" fillId="0" borderId="1" xfId="2" applyBorder="1" applyAlignment="1">
      <alignment horizontal="center"/>
    </xf>
    <xf numFmtId="0" fontId="7" fillId="0" borderId="1" xfId="2" applyFont="1" applyBorder="1" applyAlignment="1">
      <alignment horizontal="justify" vertical="center" wrapText="1"/>
    </xf>
    <xf numFmtId="0" fontId="7" fillId="0" borderId="1" xfId="2" applyFont="1" applyBorder="1" applyAlignment="1">
      <alignment horizontal="justify"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vertical="top" wrapText="1"/>
    </xf>
    <xf numFmtId="0" fontId="7" fillId="3" borderId="1" xfId="0" applyFont="1" applyFill="1" applyBorder="1" applyAlignment="1">
      <alignment horizontal="justify" vertical="center" wrapText="1"/>
    </xf>
    <xf numFmtId="0" fontId="7" fillId="0" borderId="1" xfId="2" applyFont="1" applyBorder="1" applyAlignment="1">
      <alignment horizontal="justify" vertical="top" wrapText="1"/>
    </xf>
    <xf numFmtId="0" fontId="7" fillId="0" borderId="1" xfId="2" applyFont="1" applyBorder="1" applyAlignment="1">
      <alignment horizontal="justify" vertical="top"/>
    </xf>
    <xf numFmtId="0" fontId="7" fillId="0" borderId="1" xfId="2" applyFont="1" applyBorder="1" applyAlignment="1">
      <alignment vertical="top" wrapText="1"/>
    </xf>
    <xf numFmtId="0" fontId="3" fillId="0" borderId="0" xfId="2" applyAlignment="1">
      <alignment horizontal="right" vertical="center"/>
    </xf>
    <xf numFmtId="0" fontId="3" fillId="0" borderId="0" xfId="2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5" fillId="0" borderId="25" xfId="0" applyFont="1" applyBorder="1" applyAlignment="1">
      <alignment vertical="center" wrapText="1"/>
    </xf>
    <xf numFmtId="0" fontId="15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1" fontId="7" fillId="0" borderId="0" xfId="0" quotePrefix="1" applyNumberFormat="1" applyFont="1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0" fontId="7" fillId="0" borderId="0" xfId="0" quotePrefix="1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1" fontId="7" fillId="0" borderId="1" xfId="1" applyNumberFormat="1" applyFont="1" applyBorder="1" applyAlignment="1">
      <alignment vertical="center"/>
    </xf>
    <xf numFmtId="41" fontId="7" fillId="0" borderId="1" xfId="1" applyNumberFormat="1" applyFont="1" applyBorder="1" applyAlignment="1">
      <alignment horizontal="center" vertical="center"/>
    </xf>
    <xf numFmtId="0" fontId="7" fillId="0" borderId="1" xfId="0" applyFont="1" applyBorder="1"/>
    <xf numFmtId="41" fontId="7" fillId="0" borderId="1" xfId="0" applyNumberFormat="1" applyFont="1" applyBorder="1"/>
    <xf numFmtId="0" fontId="7" fillId="0" borderId="11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11" xfId="0" quotePrefix="1" applyFont="1" applyBorder="1" applyAlignment="1">
      <alignment horizontal="center"/>
    </xf>
    <xf numFmtId="0" fontId="7" fillId="2" borderId="1" xfId="0" applyFont="1" applyFill="1" applyBorder="1" applyAlignment="1">
      <alignment vertical="center"/>
    </xf>
    <xf numFmtId="0" fontId="7" fillId="0" borderId="1" xfId="0" quotePrefix="1" applyFont="1" applyBorder="1" applyAlignment="1">
      <alignment horizontal="center"/>
    </xf>
    <xf numFmtId="0" fontId="7" fillId="0" borderId="1" xfId="0" quotePrefix="1" applyFont="1" applyBorder="1"/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vertical="top"/>
    </xf>
    <xf numFmtId="0" fontId="7" fillId="0" borderId="0" xfId="0" quotePrefix="1" applyFont="1" applyAlignment="1">
      <alignment horizontal="right" vertical="top"/>
    </xf>
    <xf numFmtId="0" fontId="8" fillId="0" borderId="1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center" vertical="center" wrapText="1"/>
    </xf>
    <xf numFmtId="166" fontId="7" fillId="0" borderId="1" xfId="0" applyNumberFormat="1" applyFont="1" applyBorder="1"/>
    <xf numFmtId="167" fontId="7" fillId="0" borderId="1" xfId="0" applyNumberFormat="1" applyFont="1" applyBorder="1" applyAlignment="1">
      <alignment vertical="center"/>
    </xf>
    <xf numFmtId="166" fontId="7" fillId="0" borderId="1" xfId="0" applyNumberFormat="1" applyFont="1" applyBorder="1" applyAlignment="1">
      <alignment vertical="center"/>
    </xf>
    <xf numFmtId="41" fontId="7" fillId="0" borderId="1" xfId="0" applyNumberFormat="1" applyFont="1" applyBorder="1" applyAlignment="1">
      <alignment vertical="center"/>
    </xf>
    <xf numFmtId="0" fontId="8" fillId="0" borderId="25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3" fontId="11" fillId="0" borderId="1" xfId="2" applyNumberFormat="1" applyFont="1" applyBorder="1" applyAlignment="1">
      <alignment horizontal="center" vertical="center" wrapText="1"/>
    </xf>
    <xf numFmtId="0" fontId="3" fillId="0" borderId="0" xfId="2" applyAlignment="1">
      <alignment horizontal="left" vertical="top"/>
    </xf>
    <xf numFmtId="0" fontId="3" fillId="0" borderId="0" xfId="2" applyAlignment="1">
      <alignment horizontal="right" vertical="top"/>
    </xf>
    <xf numFmtId="0" fontId="3" fillId="0" borderId="0" xfId="2" applyAlignment="1">
      <alignment vertical="top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center" wrapText="1"/>
    </xf>
    <xf numFmtId="3" fontId="13" fillId="0" borderId="17" xfId="0" applyNumberFormat="1" applyFont="1" applyBorder="1" applyAlignment="1">
      <alignment horizontal="center" vertical="center" wrapText="1"/>
    </xf>
    <xf numFmtId="0" fontId="7" fillId="0" borderId="11" xfId="2" applyFont="1" applyBorder="1" applyAlignment="1">
      <alignment vertical="center"/>
    </xf>
    <xf numFmtId="0" fontId="7" fillId="0" borderId="12" xfId="2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3" fillId="0" borderId="11" xfId="2" quotePrefix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7" fillId="0" borderId="11" xfId="0" applyFont="1" applyBorder="1"/>
    <xf numFmtId="0" fontId="7" fillId="0" borderId="15" xfId="0" applyFont="1" applyBorder="1"/>
    <xf numFmtId="0" fontId="7" fillId="0" borderId="12" xfId="0" applyFont="1" applyBorder="1"/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vertical="top"/>
    </xf>
    <xf numFmtId="0" fontId="12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/>
    </xf>
    <xf numFmtId="0" fontId="3" fillId="0" borderId="0" xfId="2" quotePrefix="1" applyAlignment="1">
      <alignment horizontal="center" vertical="top"/>
    </xf>
    <xf numFmtId="0" fontId="3" fillId="0" borderId="0" xfId="2" applyAlignment="1">
      <alignment horizontal="center" vertical="top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1" xfId="0" applyFont="1" applyBorder="1" applyAlignment="1">
      <alignment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0" xfId="0" quotePrefix="1" applyFont="1" applyAlignment="1">
      <alignment horizontal="right" vertical="center"/>
    </xf>
    <xf numFmtId="0" fontId="7" fillId="0" borderId="11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7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horizontal="justify" vertical="center"/>
    </xf>
    <xf numFmtId="167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7" fillId="0" borderId="0" xfId="0" quotePrefix="1" applyFont="1" applyAlignment="1">
      <alignment horizontal="center"/>
    </xf>
    <xf numFmtId="166" fontId="3" fillId="0" borderId="1" xfId="2" applyNumberFormat="1" applyBorder="1" applyAlignment="1">
      <alignment horizontal="center"/>
    </xf>
    <xf numFmtId="41" fontId="3" fillId="0" borderId="1" xfId="2" applyNumberForma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7" fillId="0" borderId="0" xfId="0" quotePrefix="1" applyFont="1" applyAlignment="1">
      <alignment horizontal="center" vertical="top"/>
    </xf>
    <xf numFmtId="0" fontId="2" fillId="0" borderId="0" xfId="2" applyFont="1"/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left" wrapText="1"/>
    </xf>
    <xf numFmtId="165" fontId="2" fillId="0" borderId="1" xfId="2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2" fillId="0" borderId="0" xfId="0" quotePrefix="1" applyNumberFormat="1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0" xfId="0" quotePrefix="1" applyFont="1" applyAlignment="1">
      <alignment horizontal="right" vertical="center"/>
    </xf>
    <xf numFmtId="0" fontId="2" fillId="0" borderId="0" xfId="2" applyFont="1" applyAlignment="1">
      <alignment vertical="center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41" fontId="2" fillId="0" borderId="1" xfId="1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center"/>
    </xf>
    <xf numFmtId="166" fontId="2" fillId="0" borderId="1" xfId="0" applyNumberFormat="1" applyFont="1" applyBorder="1" applyAlignment="1">
      <alignment horizontal="center" vertical="center"/>
    </xf>
    <xf numFmtId="41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1" xfId="0" quotePrefix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0" borderId="1" xfId="0" quotePrefix="1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right"/>
    </xf>
    <xf numFmtId="0" fontId="2" fillId="0" borderId="0" xfId="0" quotePrefix="1" applyFont="1" applyAlignment="1">
      <alignment horizontal="right" vertical="top"/>
    </xf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/>
    <xf numFmtId="166" fontId="2" fillId="0" borderId="1" xfId="0" applyNumberFormat="1" applyFont="1" applyBorder="1" applyAlignment="1">
      <alignment horizontal="center"/>
    </xf>
    <xf numFmtId="41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quotePrefix="1" applyFon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quotePrefix="1" applyFont="1" applyBorder="1" applyAlignment="1">
      <alignment horizontal="left" vertical="top"/>
    </xf>
    <xf numFmtId="0" fontId="2" fillId="0" borderId="1" xfId="0" quotePrefix="1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vertical="top" wrapText="1"/>
    </xf>
    <xf numFmtId="166" fontId="2" fillId="0" borderId="1" xfId="0" applyNumberFormat="1" applyFont="1" applyBorder="1"/>
    <xf numFmtId="41" fontId="2" fillId="0" borderId="1" xfId="0" applyNumberFormat="1" applyFont="1" applyBorder="1"/>
    <xf numFmtId="0" fontId="2" fillId="0" borderId="1" xfId="0" quotePrefix="1" applyFont="1" applyBorder="1" applyAlignment="1">
      <alignment horizontal="center"/>
    </xf>
    <xf numFmtId="0" fontId="2" fillId="0" borderId="0" xfId="0" quotePrefix="1" applyFont="1" applyAlignment="1">
      <alignment horizontal="center" vertical="top"/>
    </xf>
    <xf numFmtId="3" fontId="2" fillId="0" borderId="1" xfId="0" applyNumberFormat="1" applyFont="1" applyBorder="1" applyAlignment="1">
      <alignment horizontal="center" vertical="center"/>
    </xf>
    <xf numFmtId="41" fontId="2" fillId="0" borderId="1" xfId="1" applyNumberFormat="1" applyFont="1" applyBorder="1" applyAlignment="1">
      <alignment vertical="center"/>
    </xf>
    <xf numFmtId="167" fontId="2" fillId="0" borderId="1" xfId="0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top"/>
    </xf>
    <xf numFmtId="166" fontId="2" fillId="0" borderId="1" xfId="0" applyNumberFormat="1" applyFont="1" applyBorder="1" applyAlignment="1">
      <alignment vertical="center"/>
    </xf>
    <xf numFmtId="41" fontId="2" fillId="0" borderId="1" xfId="0" applyNumberFormat="1" applyFont="1" applyBorder="1" applyAlignment="1">
      <alignment vertical="center"/>
    </xf>
    <xf numFmtId="0" fontId="2" fillId="0" borderId="11" xfId="0" quotePrefix="1" applyFont="1" applyBorder="1" applyAlignment="1">
      <alignment horizontal="center"/>
    </xf>
    <xf numFmtId="164" fontId="1" fillId="0" borderId="0" xfId="0" applyNumberFormat="1" applyFont="1" applyAlignment="1">
      <alignment vertical="center"/>
    </xf>
    <xf numFmtId="0" fontId="2" fillId="0" borderId="0" xfId="2" applyFont="1" applyAlignment="1">
      <alignment horizontal="left"/>
    </xf>
    <xf numFmtId="0" fontId="3" fillId="0" borderId="0" xfId="2" applyAlignment="1">
      <alignment horizontal="left"/>
    </xf>
    <xf numFmtId="0" fontId="2" fillId="0" borderId="8" xfId="2" applyFont="1" applyBorder="1" applyAlignment="1">
      <alignment horizontal="left"/>
    </xf>
    <xf numFmtId="0" fontId="3" fillId="0" borderId="3" xfId="2" applyBorder="1" applyAlignment="1">
      <alignment horizontal="left"/>
    </xf>
    <xf numFmtId="0" fontId="3" fillId="0" borderId="7" xfId="2" applyBorder="1" applyAlignment="1">
      <alignment horizontal="left"/>
    </xf>
    <xf numFmtId="0" fontId="2" fillId="0" borderId="1" xfId="2" applyFont="1" applyBorder="1" applyAlignment="1">
      <alignment horizontal="left"/>
    </xf>
    <xf numFmtId="0" fontId="3" fillId="0" borderId="1" xfId="2" applyBorder="1" applyAlignment="1">
      <alignment horizontal="left"/>
    </xf>
    <xf numFmtId="0" fontId="7" fillId="0" borderId="11" xfId="2" applyFont="1" applyBorder="1" applyAlignment="1">
      <alignment horizontal="left" vertical="center"/>
    </xf>
    <xf numFmtId="0" fontId="7" fillId="0" borderId="15" xfId="2" applyFont="1" applyBorder="1" applyAlignment="1">
      <alignment horizontal="left" vertical="center"/>
    </xf>
    <xf numFmtId="0" fontId="7" fillId="0" borderId="12" xfId="2" applyFont="1" applyBorder="1" applyAlignment="1">
      <alignment horizontal="left" vertical="center"/>
    </xf>
    <xf numFmtId="0" fontId="3" fillId="2" borderId="2" xfId="2" applyFill="1" applyBorder="1" applyAlignment="1">
      <alignment horizontal="center" vertical="center"/>
    </xf>
    <xf numFmtId="0" fontId="3" fillId="2" borderId="3" xfId="2" applyFill="1" applyBorder="1" applyAlignment="1">
      <alignment horizontal="center" vertical="center"/>
    </xf>
    <xf numFmtId="0" fontId="3" fillId="2" borderId="4" xfId="2" applyFill="1" applyBorder="1" applyAlignment="1">
      <alignment horizontal="center" vertical="center"/>
    </xf>
    <xf numFmtId="0" fontId="3" fillId="2" borderId="2" xfId="2" applyFill="1" applyBorder="1" applyAlignment="1">
      <alignment horizontal="center" vertical="center" wrapText="1"/>
    </xf>
    <xf numFmtId="0" fontId="3" fillId="2" borderId="3" xfId="2" applyFill="1" applyBorder="1" applyAlignment="1">
      <alignment horizontal="center" vertical="center" wrapText="1"/>
    </xf>
    <xf numFmtId="0" fontId="3" fillId="2" borderId="4" xfId="2" applyFill="1" applyBorder="1" applyAlignment="1">
      <alignment horizontal="center" vertical="center" wrapText="1"/>
    </xf>
    <xf numFmtId="0" fontId="3" fillId="2" borderId="5" xfId="2" applyFill="1" applyBorder="1" applyAlignment="1">
      <alignment horizontal="center" vertical="center" wrapText="1"/>
    </xf>
    <xf numFmtId="0" fontId="3" fillId="2" borderId="6" xfId="2" applyFill="1" applyBorder="1" applyAlignment="1">
      <alignment horizontal="center" vertical="center" wrapText="1"/>
    </xf>
    <xf numFmtId="0" fontId="3" fillId="2" borderId="7" xfId="2" applyFill="1" applyBorder="1" applyAlignment="1">
      <alignment horizontal="center" vertical="center" wrapText="1"/>
    </xf>
    <xf numFmtId="0" fontId="3" fillId="2" borderId="8" xfId="2" applyFill="1" applyBorder="1" applyAlignment="1">
      <alignment horizontal="center" vertical="center" wrapText="1"/>
    </xf>
    <xf numFmtId="0" fontId="3" fillId="2" borderId="9" xfId="2" applyFill="1" applyBorder="1" applyAlignment="1">
      <alignment horizontal="center" vertical="center" wrapText="1"/>
    </xf>
    <xf numFmtId="0" fontId="3" fillId="2" borderId="10" xfId="2" applyFill="1" applyBorder="1" applyAlignment="1">
      <alignment horizontal="center" vertical="center" wrapText="1"/>
    </xf>
    <xf numFmtId="0" fontId="3" fillId="0" borderId="11" xfId="2" applyBorder="1" applyAlignment="1">
      <alignment horizontal="left" vertical="top" wrapText="1"/>
    </xf>
    <xf numFmtId="0" fontId="3" fillId="0" borderId="12" xfId="2" applyBorder="1" applyAlignment="1">
      <alignment horizontal="left" vertical="top" wrapText="1"/>
    </xf>
    <xf numFmtId="0" fontId="2" fillId="0" borderId="11" xfId="2" applyFont="1" applyBorder="1" applyAlignment="1">
      <alignment horizontal="left" vertical="top" wrapText="1"/>
    </xf>
    <xf numFmtId="0" fontId="3" fillId="0" borderId="13" xfId="2" applyBorder="1" applyAlignment="1">
      <alignment horizontal="left"/>
    </xf>
    <xf numFmtId="0" fontId="3" fillId="2" borderId="1" xfId="2" applyFill="1" applyBorder="1" applyAlignment="1">
      <alignment horizontal="center" vertical="center"/>
    </xf>
    <xf numFmtId="0" fontId="3" fillId="2" borderId="1" xfId="2" applyFill="1" applyBorder="1" applyAlignment="1">
      <alignment horizontal="center" vertical="center" wrapText="1"/>
    </xf>
    <xf numFmtId="0" fontId="2" fillId="0" borderId="15" xfId="2" applyFont="1" applyBorder="1" applyAlignment="1">
      <alignment horizontal="left" vertical="top" wrapText="1"/>
    </xf>
    <xf numFmtId="0" fontId="2" fillId="0" borderId="12" xfId="2" applyFont="1" applyBorder="1" applyAlignment="1">
      <alignment horizontal="left" vertical="top" wrapText="1"/>
    </xf>
    <xf numFmtId="0" fontId="3" fillId="0" borderId="11" xfId="2" applyBorder="1" applyAlignment="1">
      <alignment horizontal="center" vertical="center"/>
    </xf>
    <xf numFmtId="0" fontId="3" fillId="0" borderId="15" xfId="2" applyBorder="1" applyAlignment="1">
      <alignment horizontal="center" vertical="center"/>
    </xf>
    <xf numFmtId="0" fontId="3" fillId="0" borderId="12" xfId="2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3" fillId="0" borderId="0" xfId="2" applyAlignment="1">
      <alignment horizontal="left" vertical="top"/>
    </xf>
    <xf numFmtId="0" fontId="7" fillId="0" borderId="0" xfId="2" applyFont="1" applyAlignment="1">
      <alignment horizontal="left" vertical="top" wrapText="1"/>
    </xf>
    <xf numFmtId="0" fontId="2" fillId="0" borderId="0" xfId="2" applyFont="1" applyAlignment="1">
      <alignment horizontal="left" wrapText="1"/>
    </xf>
    <xf numFmtId="0" fontId="2" fillId="2" borderId="2" xfId="2" applyFont="1" applyFill="1" applyBorder="1" applyAlignment="1">
      <alignment horizontal="center" vertical="center" wrapText="1"/>
    </xf>
    <xf numFmtId="0" fontId="2" fillId="0" borderId="11" xfId="2" applyFont="1" applyBorder="1" applyAlignment="1">
      <alignment vertical="top" wrapText="1"/>
    </xf>
    <xf numFmtId="0" fontId="3" fillId="0" borderId="12" xfId="2" applyBorder="1" applyAlignment="1">
      <alignment vertical="top" wrapText="1"/>
    </xf>
    <xf numFmtId="0" fontId="3" fillId="0" borderId="15" xfId="2" applyBorder="1" applyAlignment="1">
      <alignment horizontal="left" vertical="top" wrapText="1"/>
    </xf>
    <xf numFmtId="0" fontId="2" fillId="0" borderId="11" xfId="2" applyFont="1" applyBorder="1" applyAlignment="1">
      <alignment horizontal="left" vertical="center" wrapText="1"/>
    </xf>
    <xf numFmtId="0" fontId="2" fillId="0" borderId="15" xfId="2" applyFont="1" applyBorder="1" applyAlignment="1">
      <alignment horizontal="left" vertical="center" wrapText="1"/>
    </xf>
    <xf numFmtId="0" fontId="2" fillId="0" borderId="12" xfId="2" applyFont="1" applyBorder="1" applyAlignment="1">
      <alignment horizontal="left" vertical="center" wrapText="1"/>
    </xf>
    <xf numFmtId="0" fontId="2" fillId="0" borderId="11" xfId="2" applyFont="1" applyBorder="1" applyAlignment="1">
      <alignment horizontal="center" vertical="center"/>
    </xf>
    <xf numFmtId="0" fontId="3" fillId="0" borderId="11" xfId="2" applyBorder="1" applyAlignment="1">
      <alignment horizontal="left" wrapText="1"/>
    </xf>
    <xf numFmtId="0" fontId="3" fillId="0" borderId="15" xfId="2" applyBorder="1" applyAlignment="1">
      <alignment horizontal="left" wrapText="1"/>
    </xf>
    <xf numFmtId="0" fontId="3" fillId="0" borderId="12" xfId="2" applyBorder="1" applyAlignment="1">
      <alignment horizontal="left" wrapText="1"/>
    </xf>
    <xf numFmtId="0" fontId="2" fillId="0" borderId="11" xfId="2" applyFont="1" applyBorder="1" applyAlignment="1">
      <alignment horizontal="left" wrapText="1"/>
    </xf>
    <xf numFmtId="0" fontId="2" fillId="0" borderId="15" xfId="2" applyFont="1" applyBorder="1" applyAlignment="1">
      <alignment horizontal="left" wrapText="1"/>
    </xf>
    <xf numFmtId="0" fontId="2" fillId="0" borderId="12" xfId="2" applyFont="1" applyBorder="1" applyAlignment="1">
      <alignment horizontal="left" wrapText="1"/>
    </xf>
    <xf numFmtId="0" fontId="3" fillId="0" borderId="1" xfId="2" applyBorder="1" applyAlignment="1">
      <alignment horizontal="center" vertical="center"/>
    </xf>
    <xf numFmtId="0" fontId="7" fillId="0" borderId="11" xfId="2" applyFont="1" applyBorder="1" applyAlignment="1">
      <alignment horizontal="left" vertical="center" wrapText="1"/>
    </xf>
    <xf numFmtId="0" fontId="7" fillId="0" borderId="15" xfId="2" applyFont="1" applyBorder="1" applyAlignment="1">
      <alignment horizontal="left" vertical="center" wrapText="1"/>
    </xf>
    <xf numFmtId="0" fontId="7" fillId="0" borderId="12" xfId="2" applyFont="1" applyBorder="1" applyAlignment="1">
      <alignment horizontal="left" vertical="center" wrapText="1"/>
    </xf>
    <xf numFmtId="0" fontId="7" fillId="0" borderId="11" xfId="2" applyFont="1" applyBorder="1" applyAlignment="1">
      <alignment horizontal="left" vertical="top" wrapText="1"/>
    </xf>
    <xf numFmtId="0" fontId="7" fillId="0" borderId="15" xfId="2" applyFont="1" applyBorder="1" applyAlignment="1">
      <alignment horizontal="left" vertical="top" wrapText="1"/>
    </xf>
    <xf numFmtId="0" fontId="7" fillId="0" borderId="12" xfId="2" applyFont="1" applyBorder="1" applyAlignment="1">
      <alignment horizontal="left" vertical="top" wrapText="1"/>
    </xf>
    <xf numFmtId="0" fontId="3" fillId="0" borderId="15" xfId="2" applyBorder="1" applyAlignment="1">
      <alignment horizontal="left" vertical="center" wrapText="1"/>
    </xf>
    <xf numFmtId="0" fontId="3" fillId="0" borderId="12" xfId="2" applyBorder="1" applyAlignment="1">
      <alignment horizontal="left" vertical="center" wrapText="1"/>
    </xf>
    <xf numFmtId="0" fontId="2" fillId="0" borderId="1" xfId="2" applyFont="1" applyBorder="1" applyAlignment="1">
      <alignment horizontal="center" vertical="center"/>
    </xf>
    <xf numFmtId="0" fontId="3" fillId="0" borderId="11" xfId="2" applyBorder="1" applyAlignment="1">
      <alignment horizontal="left" vertical="center" wrapText="1"/>
    </xf>
    <xf numFmtId="0" fontId="3" fillId="0" borderId="11" xfId="2" applyBorder="1" applyAlignment="1">
      <alignment horizontal="left" vertical="center"/>
    </xf>
    <xf numFmtId="0" fontId="3" fillId="0" borderId="15" xfId="2" applyBorder="1" applyAlignment="1">
      <alignment horizontal="left" vertical="center"/>
    </xf>
    <xf numFmtId="0" fontId="3" fillId="0" borderId="12" xfId="2" applyBorder="1" applyAlignment="1">
      <alignment horizontal="left" vertical="center"/>
    </xf>
    <xf numFmtId="0" fontId="2" fillId="0" borderId="1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0" fontId="3" fillId="0" borderId="1" xfId="2" applyBorder="1" applyAlignment="1">
      <alignment horizontal="left" vertical="center"/>
    </xf>
    <xf numFmtId="0" fontId="7" fillId="0" borderId="11" xfId="2" applyFont="1" applyBorder="1" applyAlignment="1">
      <alignment vertical="top" wrapText="1"/>
    </xf>
    <xf numFmtId="0" fontId="7" fillId="0" borderId="12" xfId="2" applyFont="1" applyBorder="1" applyAlignment="1">
      <alignment vertical="top" wrapText="1"/>
    </xf>
    <xf numFmtId="0" fontId="3" fillId="0" borderId="11" xfId="2" applyBorder="1" applyAlignment="1">
      <alignment horizontal="left"/>
    </xf>
    <xf numFmtId="0" fontId="3" fillId="0" borderId="15" xfId="2" applyBorder="1" applyAlignment="1">
      <alignment horizontal="left"/>
    </xf>
    <xf numFmtId="0" fontId="3" fillId="0" borderId="12" xfId="2" applyBorder="1" applyAlignment="1">
      <alignment horizontal="left"/>
    </xf>
    <xf numFmtId="0" fontId="7" fillId="0" borderId="13" xfId="2" applyFont="1" applyBorder="1" applyAlignment="1">
      <alignment horizontal="left" wrapText="1"/>
    </xf>
    <xf numFmtId="0" fontId="7" fillId="0" borderId="10" xfId="2" applyFont="1" applyBorder="1" applyAlignment="1">
      <alignment horizontal="left" wrapText="1"/>
    </xf>
    <xf numFmtId="0" fontId="7" fillId="0" borderId="11" xfId="2" applyFont="1" applyBorder="1" applyAlignment="1">
      <alignment vertical="center"/>
    </xf>
    <xf numFmtId="0" fontId="7" fillId="0" borderId="12" xfId="2" applyFont="1" applyBorder="1" applyAlignment="1">
      <alignment vertical="center"/>
    </xf>
    <xf numFmtId="0" fontId="7" fillId="0" borderId="11" xfId="2" applyFont="1" applyBorder="1" applyAlignment="1">
      <alignment horizontal="left" wrapText="1"/>
    </xf>
    <xf numFmtId="0" fontId="7" fillId="0" borderId="12" xfId="2" applyFont="1" applyBorder="1" applyAlignment="1">
      <alignment horizontal="left" wrapText="1"/>
    </xf>
    <xf numFmtId="0" fontId="7" fillId="0" borderId="15" xfId="2" applyFont="1" applyBorder="1" applyAlignment="1">
      <alignment horizontal="left" wrapText="1"/>
    </xf>
    <xf numFmtId="0" fontId="3" fillId="0" borderId="1" xfId="2" applyBorder="1" applyAlignment="1">
      <alignment horizontal="center"/>
    </xf>
    <xf numFmtId="0" fontId="3" fillId="0" borderId="0" xfId="2" applyAlignment="1">
      <alignment horizontal="left" wrapText="1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5" xfId="0" applyFont="1" applyBorder="1" applyAlignment="1">
      <alignment vertical="center" wrapText="1"/>
    </xf>
    <xf numFmtId="0" fontId="2" fillId="0" borderId="1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7" fillId="0" borderId="11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7" fillId="0" borderId="15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1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13" xfId="0" applyFont="1" applyBorder="1" applyAlignment="1">
      <alignment horizontal="left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1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vertical="top"/>
    </xf>
    <xf numFmtId="0" fontId="15" fillId="0" borderId="11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/>
    </xf>
    <xf numFmtId="0" fontId="2" fillId="2" borderId="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15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1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2" fillId="0" borderId="11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19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5" fillId="0" borderId="19" xfId="0" applyFont="1" applyBorder="1" applyAlignment="1">
      <alignment horizontal="left" vertical="top" wrapText="1"/>
    </xf>
    <xf numFmtId="0" fontId="15" fillId="0" borderId="20" xfId="0" applyFont="1" applyBorder="1" applyAlignment="1">
      <alignment horizontal="left" vertical="top" wrapText="1"/>
    </xf>
    <xf numFmtId="0" fontId="15" fillId="0" borderId="21" xfId="0" applyFont="1" applyBorder="1" applyAlignment="1">
      <alignment horizontal="left" vertical="top" wrapText="1"/>
    </xf>
    <xf numFmtId="0" fontId="15" fillId="0" borderId="22" xfId="0" applyFont="1" applyBorder="1" applyAlignment="1">
      <alignment horizontal="left" vertical="top" wrapText="1"/>
    </xf>
    <xf numFmtId="0" fontId="15" fillId="0" borderId="23" xfId="0" applyFont="1" applyBorder="1" applyAlignment="1">
      <alignment horizontal="left" vertical="top" wrapText="1"/>
    </xf>
    <xf numFmtId="0" fontId="15" fillId="0" borderId="24" xfId="0" applyFont="1" applyBorder="1" applyAlignment="1">
      <alignment horizontal="left"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12" fillId="0" borderId="11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wrapText="1"/>
    </xf>
    <xf numFmtId="0" fontId="12" fillId="0" borderId="15" xfId="0" applyFont="1" applyBorder="1" applyAlignment="1">
      <alignment horizontal="left" wrapText="1"/>
    </xf>
    <xf numFmtId="0" fontId="12" fillId="0" borderId="12" xfId="0" applyFont="1" applyBorder="1" applyAlignment="1">
      <alignment horizontal="left" wrapText="1"/>
    </xf>
    <xf numFmtId="0" fontId="7" fillId="0" borderId="11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0" borderId="11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0" fillId="0" borderId="11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8" fillId="0" borderId="11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top"/>
    </xf>
    <xf numFmtId="0" fontId="12" fillId="0" borderId="15" xfId="0" applyFont="1" applyBorder="1" applyAlignment="1">
      <alignment horizontal="left" vertical="top"/>
    </xf>
    <xf numFmtId="0" fontId="12" fillId="0" borderId="12" xfId="0" applyFont="1" applyBorder="1" applyAlignment="1">
      <alignment horizontal="left" vertical="top"/>
    </xf>
  </cellXfs>
  <cellStyles count="4">
    <cellStyle name="Comma" xfId="1" builtinId="3"/>
    <cellStyle name="Comma 2" xfId="3" xr:uid="{6C93772F-E0E1-40A6-941C-BA76D2E48719}"/>
    <cellStyle name="Normal" xfId="0" builtinId="0"/>
    <cellStyle name="Normal 2" xfId="2" xr:uid="{BD241577-E02A-4966-93B5-0BCC4A1E89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D1487-181D-4385-BA5E-27747B2D49DC}">
  <dimension ref="A1:Q172"/>
  <sheetViews>
    <sheetView topLeftCell="A17" workbookViewId="0">
      <selection activeCell="C119" sqref="C119:C125"/>
    </sheetView>
  </sheetViews>
  <sheetFormatPr defaultRowHeight="14.5" x14ac:dyDescent="0.35"/>
  <cols>
    <col min="1" max="1" width="8.81640625" customWidth="1"/>
    <col min="2" max="2" width="5.81640625" customWidth="1"/>
    <col min="3" max="3" width="30.1796875" customWidth="1"/>
    <col min="4" max="4" width="2.453125" customWidth="1"/>
    <col min="5" max="5" width="14.54296875" customWidth="1"/>
    <col min="6" max="6" width="12.54296875" customWidth="1"/>
    <col min="7" max="7" width="13.54296875" customWidth="1"/>
    <col min="9" max="9" width="11.1796875" customWidth="1"/>
  </cols>
  <sheetData>
    <row r="1" spans="1:9" ht="15.5" x14ac:dyDescent="0.35">
      <c r="A1" s="220" t="s">
        <v>0</v>
      </c>
      <c r="B1" s="220"/>
      <c r="C1" s="220"/>
      <c r="D1" s="220"/>
      <c r="E1" s="220"/>
      <c r="F1" s="220"/>
      <c r="G1" s="220"/>
      <c r="H1" s="220"/>
      <c r="I1" s="220"/>
    </row>
    <row r="2" spans="1:9" x14ac:dyDescent="0.35">
      <c r="A2" s="4"/>
      <c r="B2" s="2"/>
      <c r="C2" s="2"/>
      <c r="D2" s="14"/>
      <c r="E2" s="2"/>
      <c r="F2" s="2"/>
      <c r="G2" s="2"/>
      <c r="H2" s="2"/>
      <c r="I2" s="2"/>
    </row>
    <row r="3" spans="1:9" x14ac:dyDescent="0.35">
      <c r="A3" s="13" t="s">
        <v>1</v>
      </c>
      <c r="B3" s="188" t="s">
        <v>2</v>
      </c>
      <c r="C3" s="188"/>
      <c r="D3" s="14" t="s">
        <v>3</v>
      </c>
      <c r="E3" s="124" t="s">
        <v>4</v>
      </c>
      <c r="F3" s="2"/>
      <c r="G3" s="2"/>
      <c r="H3" s="2"/>
      <c r="I3" s="2"/>
    </row>
    <row r="4" spans="1:9" x14ac:dyDescent="0.35">
      <c r="A4" s="10" t="s">
        <v>5</v>
      </c>
      <c r="B4" s="188" t="s">
        <v>6</v>
      </c>
      <c r="C4" s="188"/>
      <c r="D4" s="14" t="s">
        <v>3</v>
      </c>
      <c r="E4" s="2" t="s">
        <v>7</v>
      </c>
      <c r="F4" s="2"/>
      <c r="G4" s="2"/>
      <c r="H4" s="2"/>
      <c r="I4" s="2"/>
    </row>
    <row r="5" spans="1:9" x14ac:dyDescent="0.35">
      <c r="A5" s="10" t="s">
        <v>8</v>
      </c>
      <c r="B5" s="188" t="s">
        <v>9</v>
      </c>
      <c r="C5" s="188"/>
      <c r="D5" s="14" t="s">
        <v>3</v>
      </c>
      <c r="E5" s="124" t="s">
        <v>10</v>
      </c>
      <c r="F5" s="2"/>
      <c r="G5" s="2"/>
      <c r="H5" s="2"/>
      <c r="I5" s="2"/>
    </row>
    <row r="6" spans="1:9" x14ac:dyDescent="0.35">
      <c r="A6" s="10"/>
      <c r="B6" s="3" t="s">
        <v>11</v>
      </c>
      <c r="C6" s="2" t="s">
        <v>12</v>
      </c>
      <c r="D6" s="14" t="s">
        <v>3</v>
      </c>
      <c r="E6" s="2" t="s">
        <v>7</v>
      </c>
      <c r="F6" s="2"/>
      <c r="G6" s="2"/>
      <c r="H6" s="2"/>
      <c r="I6" s="2"/>
    </row>
    <row r="7" spans="1:9" x14ac:dyDescent="0.35">
      <c r="A7" s="10"/>
      <c r="B7" s="3" t="s">
        <v>13</v>
      </c>
      <c r="C7" s="2" t="s">
        <v>14</v>
      </c>
      <c r="D7" s="14" t="s">
        <v>3</v>
      </c>
      <c r="E7" s="2" t="s">
        <v>7</v>
      </c>
      <c r="F7" s="2"/>
      <c r="G7" s="2"/>
      <c r="H7" s="2"/>
      <c r="I7" s="2"/>
    </row>
    <row r="8" spans="1:9" x14ac:dyDescent="0.35">
      <c r="A8" s="10"/>
      <c r="B8" s="3" t="s">
        <v>15</v>
      </c>
      <c r="C8" s="2" t="s">
        <v>16</v>
      </c>
      <c r="D8" s="14" t="s">
        <v>3</v>
      </c>
      <c r="E8" s="124" t="s">
        <v>17</v>
      </c>
      <c r="F8" s="2"/>
      <c r="G8" s="2"/>
      <c r="H8" s="2"/>
      <c r="I8" s="2"/>
    </row>
    <row r="9" spans="1:9" x14ac:dyDescent="0.35">
      <c r="A9" s="10"/>
      <c r="B9" s="3" t="s">
        <v>18</v>
      </c>
      <c r="C9" s="2" t="s">
        <v>19</v>
      </c>
      <c r="D9" s="14" t="s">
        <v>3</v>
      </c>
      <c r="E9" s="2" t="s">
        <v>7</v>
      </c>
      <c r="F9" s="2"/>
      <c r="G9" s="2"/>
      <c r="H9" s="2"/>
      <c r="I9" s="2"/>
    </row>
    <row r="10" spans="1:9" x14ac:dyDescent="0.35">
      <c r="A10" s="10"/>
      <c r="B10" s="3" t="s">
        <v>20</v>
      </c>
      <c r="C10" s="2" t="s">
        <v>21</v>
      </c>
      <c r="D10" s="14" t="s">
        <v>3</v>
      </c>
      <c r="E10" s="2" t="s">
        <v>7</v>
      </c>
      <c r="F10" s="2"/>
      <c r="G10" s="2"/>
      <c r="H10" s="2"/>
      <c r="I10" s="2"/>
    </row>
    <row r="11" spans="1:9" x14ac:dyDescent="0.35">
      <c r="A11" s="10"/>
      <c r="B11" s="3" t="s">
        <v>22</v>
      </c>
      <c r="C11" s="2" t="s">
        <v>23</v>
      </c>
      <c r="D11" s="14" t="s">
        <v>3</v>
      </c>
      <c r="E11" s="2" t="s">
        <v>7</v>
      </c>
      <c r="F11" s="2"/>
      <c r="G11" s="2"/>
      <c r="H11" s="2"/>
      <c r="I11" s="2"/>
    </row>
    <row r="12" spans="1:9" x14ac:dyDescent="0.35">
      <c r="A12" s="10"/>
      <c r="B12" s="3" t="s">
        <v>24</v>
      </c>
      <c r="C12" s="2" t="s">
        <v>25</v>
      </c>
      <c r="D12" s="14" t="s">
        <v>3</v>
      </c>
      <c r="E12" s="2" t="s">
        <v>7</v>
      </c>
      <c r="F12" s="2"/>
      <c r="G12" s="2"/>
      <c r="H12" s="2"/>
      <c r="I12" s="2"/>
    </row>
    <row r="13" spans="1:9" ht="29.5" customHeight="1" x14ac:dyDescent="0.35">
      <c r="A13" s="100" t="s">
        <v>26</v>
      </c>
      <c r="B13" s="221" t="s">
        <v>27</v>
      </c>
      <c r="C13" s="221"/>
      <c r="D13" s="76" t="s">
        <v>3</v>
      </c>
      <c r="E13" s="222" t="s">
        <v>28</v>
      </c>
      <c r="F13" s="222"/>
      <c r="G13" s="222"/>
      <c r="H13" s="222"/>
      <c r="I13" s="222"/>
    </row>
    <row r="14" spans="1:9" ht="16.5" customHeight="1" x14ac:dyDescent="0.35">
      <c r="A14" s="10" t="s">
        <v>29</v>
      </c>
      <c r="B14" s="188" t="s">
        <v>30</v>
      </c>
      <c r="C14" s="188"/>
      <c r="D14" s="14" t="s">
        <v>3</v>
      </c>
      <c r="E14" s="2"/>
      <c r="F14" s="2"/>
      <c r="G14" s="2"/>
      <c r="H14" s="2"/>
      <c r="I14" s="2"/>
    </row>
    <row r="15" spans="1:9" x14ac:dyDescent="0.35">
      <c r="A15" s="10"/>
      <c r="B15" s="3" t="s">
        <v>11</v>
      </c>
      <c r="C15" s="2" t="s">
        <v>31</v>
      </c>
      <c r="D15" s="14" t="s">
        <v>3</v>
      </c>
      <c r="E15" s="2" t="s">
        <v>32</v>
      </c>
      <c r="F15" s="2"/>
      <c r="G15" s="2"/>
      <c r="H15" s="2"/>
      <c r="I15" s="2"/>
    </row>
    <row r="16" spans="1:9" x14ac:dyDescent="0.35">
      <c r="A16" s="10"/>
      <c r="B16" s="3" t="s">
        <v>13</v>
      </c>
      <c r="C16" s="2" t="s">
        <v>33</v>
      </c>
      <c r="D16" s="14" t="s">
        <v>3</v>
      </c>
      <c r="F16" s="2"/>
      <c r="G16" s="2"/>
      <c r="H16" s="2"/>
      <c r="I16" s="2"/>
    </row>
    <row r="17" spans="1:9" x14ac:dyDescent="0.35">
      <c r="A17" s="10"/>
      <c r="B17" s="3"/>
      <c r="C17" s="124" t="s">
        <v>34</v>
      </c>
      <c r="D17" s="125" t="s">
        <v>3</v>
      </c>
      <c r="E17" s="124" t="s">
        <v>35</v>
      </c>
      <c r="F17" s="2"/>
      <c r="G17" s="2"/>
      <c r="H17" s="2"/>
      <c r="I17" s="2"/>
    </row>
    <row r="18" spans="1:9" x14ac:dyDescent="0.35">
      <c r="A18" s="10"/>
      <c r="B18" s="3"/>
      <c r="C18" s="124" t="s">
        <v>36</v>
      </c>
      <c r="D18" s="14"/>
      <c r="E18" t="s">
        <v>37</v>
      </c>
      <c r="F18" s="2"/>
      <c r="G18" s="2"/>
      <c r="H18" s="2"/>
      <c r="I18" s="2"/>
    </row>
    <row r="19" spans="1:9" x14ac:dyDescent="0.35">
      <c r="A19" s="10"/>
      <c r="B19" s="3"/>
      <c r="C19" s="124"/>
      <c r="D19" s="14"/>
      <c r="E19" s="124" t="s">
        <v>38</v>
      </c>
      <c r="F19" s="2"/>
      <c r="G19" s="2"/>
      <c r="H19" s="2"/>
      <c r="I19" s="2"/>
    </row>
    <row r="20" spans="1:9" x14ac:dyDescent="0.35">
      <c r="A20" s="10"/>
      <c r="B20" s="3"/>
      <c r="C20" s="124"/>
      <c r="D20" s="14"/>
      <c r="E20" s="124" t="s">
        <v>39</v>
      </c>
      <c r="F20" s="2"/>
      <c r="G20" s="2"/>
      <c r="H20" s="2"/>
      <c r="I20" s="2"/>
    </row>
    <row r="21" spans="1:9" ht="17.149999999999999" customHeight="1" x14ac:dyDescent="0.35">
      <c r="A21" s="10"/>
      <c r="B21" s="3"/>
      <c r="C21" s="124"/>
      <c r="D21" s="14"/>
      <c r="E21" s="124" t="s">
        <v>40</v>
      </c>
      <c r="F21" s="2"/>
      <c r="G21" s="2"/>
      <c r="H21" s="2"/>
      <c r="I21" s="2"/>
    </row>
    <row r="22" spans="1:9" x14ac:dyDescent="0.35">
      <c r="A22" s="10"/>
      <c r="B22" s="3"/>
      <c r="C22" s="124"/>
      <c r="D22" s="14"/>
      <c r="E22" s="124" t="s">
        <v>41</v>
      </c>
      <c r="F22" s="2"/>
      <c r="G22" s="2"/>
      <c r="H22" s="2"/>
      <c r="I22" s="2"/>
    </row>
    <row r="23" spans="1:9" ht="41.15" customHeight="1" x14ac:dyDescent="0.35">
      <c r="A23" s="4"/>
      <c r="B23" s="77" t="s">
        <v>15</v>
      </c>
      <c r="C23" s="78" t="s">
        <v>42</v>
      </c>
      <c r="D23" s="76" t="s">
        <v>3</v>
      </c>
      <c r="E23" s="223" t="s">
        <v>43</v>
      </c>
      <c r="F23" s="223"/>
      <c r="G23" s="223"/>
      <c r="H23" s="223"/>
      <c r="I23" s="223"/>
    </row>
    <row r="24" spans="1:9" ht="16" customHeight="1" x14ac:dyDescent="0.35">
      <c r="A24" s="4"/>
      <c r="B24" s="77"/>
      <c r="C24" s="78"/>
      <c r="D24" s="76"/>
      <c r="E24" s="126"/>
      <c r="F24" s="126"/>
      <c r="G24" s="126"/>
      <c r="H24" s="126"/>
      <c r="I24" s="126"/>
    </row>
    <row r="25" spans="1:9" ht="16.5" customHeight="1" x14ac:dyDescent="0.35">
      <c r="A25" s="10" t="s">
        <v>44</v>
      </c>
      <c r="B25" s="188" t="s">
        <v>45</v>
      </c>
      <c r="C25" s="188"/>
      <c r="D25" s="14"/>
      <c r="E25" s="2"/>
      <c r="F25" s="2"/>
      <c r="G25" s="2"/>
      <c r="H25" s="2"/>
      <c r="I25" s="2"/>
    </row>
    <row r="26" spans="1:9" ht="11.15" customHeight="1" x14ac:dyDescent="0.35">
      <c r="A26" s="4"/>
      <c r="B26" s="197" t="s">
        <v>46</v>
      </c>
      <c r="C26" s="200" t="s">
        <v>47</v>
      </c>
      <c r="D26" s="203" t="s">
        <v>48</v>
      </c>
      <c r="E26" s="204"/>
      <c r="F26" s="200" t="s">
        <v>49</v>
      </c>
      <c r="G26" s="200" t="s">
        <v>50</v>
      </c>
      <c r="H26" s="200" t="s">
        <v>51</v>
      </c>
      <c r="I26" s="224" t="s">
        <v>52</v>
      </c>
    </row>
    <row r="27" spans="1:9" ht="8.15" customHeight="1" x14ac:dyDescent="0.35">
      <c r="A27" s="4"/>
      <c r="B27" s="198"/>
      <c r="C27" s="201"/>
      <c r="D27" s="205"/>
      <c r="E27" s="206"/>
      <c r="F27" s="201"/>
      <c r="G27" s="201"/>
      <c r="H27" s="201"/>
      <c r="I27" s="201"/>
    </row>
    <row r="28" spans="1:9" ht="29.5" customHeight="1" x14ac:dyDescent="0.35">
      <c r="A28" s="4"/>
      <c r="B28" s="199"/>
      <c r="C28" s="202"/>
      <c r="D28" s="207"/>
      <c r="E28" s="208"/>
      <c r="F28" s="202"/>
      <c r="G28" s="202"/>
      <c r="H28" s="202"/>
      <c r="I28" s="202"/>
    </row>
    <row r="29" spans="1:9" ht="45.65" customHeight="1" x14ac:dyDescent="0.35">
      <c r="A29" s="4"/>
      <c r="B29" s="9" t="s">
        <v>1</v>
      </c>
      <c r="C29" s="26" t="s">
        <v>53</v>
      </c>
      <c r="D29" s="225" t="s">
        <v>54</v>
      </c>
      <c r="E29" s="226"/>
      <c r="F29" s="17">
        <v>1</v>
      </c>
      <c r="G29" s="75">
        <v>60</v>
      </c>
      <c r="H29" s="75">
        <v>78000</v>
      </c>
      <c r="I29" s="127">
        <f>F29*G29/H29</f>
        <v>7.6923076923076923E-4</v>
      </c>
    </row>
    <row r="30" spans="1:9" ht="30.65" customHeight="1" x14ac:dyDescent="0.35">
      <c r="A30" s="4"/>
      <c r="B30" s="9" t="s">
        <v>5</v>
      </c>
      <c r="C30" s="28" t="s">
        <v>55</v>
      </c>
      <c r="D30" s="211" t="s">
        <v>56</v>
      </c>
      <c r="E30" s="210"/>
      <c r="F30" s="17">
        <v>12</v>
      </c>
      <c r="G30" s="75">
        <v>30</v>
      </c>
      <c r="H30" s="75">
        <v>78000</v>
      </c>
      <c r="I30" s="127">
        <f t="shared" ref="I30:I42" si="0">F30*G30/H30</f>
        <v>4.6153846153846158E-3</v>
      </c>
    </row>
    <row r="31" spans="1:9" ht="73" customHeight="1" x14ac:dyDescent="0.35">
      <c r="A31" s="4"/>
      <c r="B31" s="9">
        <v>3</v>
      </c>
      <c r="C31" s="19" t="s">
        <v>57</v>
      </c>
      <c r="D31" s="211" t="s">
        <v>58</v>
      </c>
      <c r="E31" s="210"/>
      <c r="F31" s="17">
        <v>12</v>
      </c>
      <c r="G31" s="75">
        <v>360</v>
      </c>
      <c r="H31" s="75">
        <v>78000</v>
      </c>
      <c r="I31" s="127">
        <f t="shared" si="0"/>
        <v>5.5384615384615386E-2</v>
      </c>
    </row>
    <row r="32" spans="1:9" ht="47.15" customHeight="1" x14ac:dyDescent="0.35">
      <c r="A32" s="4"/>
      <c r="B32" s="9">
        <v>4</v>
      </c>
      <c r="C32" s="26" t="s">
        <v>59</v>
      </c>
      <c r="D32" s="209" t="s">
        <v>60</v>
      </c>
      <c r="E32" s="210"/>
      <c r="F32" s="17">
        <v>12</v>
      </c>
      <c r="G32" s="75">
        <v>360</v>
      </c>
      <c r="H32" s="75">
        <v>78000</v>
      </c>
      <c r="I32" s="127">
        <f t="shared" si="0"/>
        <v>5.5384615384615386E-2</v>
      </c>
    </row>
    <row r="33" spans="1:9" ht="45.65" customHeight="1" x14ac:dyDescent="0.35">
      <c r="A33" s="4"/>
      <c r="B33" s="9">
        <v>5</v>
      </c>
      <c r="C33" s="26" t="s">
        <v>61</v>
      </c>
      <c r="D33" s="211" t="s">
        <v>62</v>
      </c>
      <c r="E33" s="210"/>
      <c r="F33" s="17">
        <v>12</v>
      </c>
      <c r="G33" s="17">
        <v>720</v>
      </c>
      <c r="H33" s="75">
        <v>78000</v>
      </c>
      <c r="I33" s="127">
        <f t="shared" si="0"/>
        <v>0.11076923076923077</v>
      </c>
    </row>
    <row r="34" spans="1:9" ht="92.15" customHeight="1" x14ac:dyDescent="0.35">
      <c r="A34" s="4"/>
      <c r="B34" s="9">
        <v>6</v>
      </c>
      <c r="C34" s="27" t="s">
        <v>63</v>
      </c>
      <c r="D34" s="209" t="s">
        <v>64</v>
      </c>
      <c r="E34" s="210"/>
      <c r="F34" s="17">
        <v>18</v>
      </c>
      <c r="G34" s="17">
        <v>500</v>
      </c>
      <c r="H34" s="75">
        <v>78000</v>
      </c>
      <c r="I34" s="127">
        <f t="shared" si="0"/>
        <v>0.11538461538461539</v>
      </c>
    </row>
    <row r="35" spans="1:9" ht="73" customHeight="1" x14ac:dyDescent="0.35">
      <c r="A35" s="4"/>
      <c r="B35" s="9">
        <v>7</v>
      </c>
      <c r="C35" s="26" t="s">
        <v>65</v>
      </c>
      <c r="D35" s="209" t="s">
        <v>66</v>
      </c>
      <c r="E35" s="210"/>
      <c r="F35" s="17">
        <v>10</v>
      </c>
      <c r="G35" s="17">
        <v>720</v>
      </c>
      <c r="H35" s="75">
        <v>78000</v>
      </c>
      <c r="I35" s="127">
        <f t="shared" si="0"/>
        <v>9.2307692307692313E-2</v>
      </c>
    </row>
    <row r="36" spans="1:9" ht="61" customHeight="1" x14ac:dyDescent="0.35">
      <c r="A36" s="10"/>
      <c r="B36" s="9">
        <v>8</v>
      </c>
      <c r="C36" s="26" t="s">
        <v>67</v>
      </c>
      <c r="D36" s="211" t="s">
        <v>68</v>
      </c>
      <c r="E36" s="210"/>
      <c r="F36" s="17">
        <v>2</v>
      </c>
      <c r="G36" s="17">
        <v>720</v>
      </c>
      <c r="H36" s="75">
        <v>78000</v>
      </c>
      <c r="I36" s="127">
        <f t="shared" si="0"/>
        <v>1.8461538461538463E-2</v>
      </c>
    </row>
    <row r="37" spans="1:9" ht="87.65" customHeight="1" x14ac:dyDescent="0.35">
      <c r="A37" s="4"/>
      <c r="B37" s="9">
        <v>9</v>
      </c>
      <c r="C37" s="27" t="s">
        <v>69</v>
      </c>
      <c r="D37" s="211" t="s">
        <v>70</v>
      </c>
      <c r="E37" s="210"/>
      <c r="F37" s="17">
        <v>6</v>
      </c>
      <c r="G37" s="17">
        <v>500</v>
      </c>
      <c r="H37" s="75">
        <v>78000</v>
      </c>
      <c r="I37" s="127">
        <f t="shared" si="0"/>
        <v>3.8461538461538464E-2</v>
      </c>
    </row>
    <row r="38" spans="1:9" ht="73.5" customHeight="1" x14ac:dyDescent="0.35">
      <c r="A38" s="4"/>
      <c r="B38" s="9">
        <v>10</v>
      </c>
      <c r="C38" s="27" t="s">
        <v>71</v>
      </c>
      <c r="D38" s="209" t="s">
        <v>72</v>
      </c>
      <c r="E38" s="210"/>
      <c r="F38" s="17">
        <v>6</v>
      </c>
      <c r="G38" s="17">
        <v>500</v>
      </c>
      <c r="H38" s="75">
        <v>78000</v>
      </c>
      <c r="I38" s="127">
        <f t="shared" si="0"/>
        <v>3.8461538461538464E-2</v>
      </c>
    </row>
    <row r="39" spans="1:9" ht="73" customHeight="1" x14ac:dyDescent="0.35">
      <c r="A39" s="4"/>
      <c r="B39" s="9">
        <v>11</v>
      </c>
      <c r="C39" s="20" t="s">
        <v>73</v>
      </c>
      <c r="D39" s="211" t="s">
        <v>74</v>
      </c>
      <c r="E39" s="210"/>
      <c r="F39" s="17">
        <v>12</v>
      </c>
      <c r="G39" s="17">
        <v>900</v>
      </c>
      <c r="H39" s="75">
        <v>78000</v>
      </c>
      <c r="I39" s="127">
        <f t="shared" si="0"/>
        <v>0.13846153846153847</v>
      </c>
    </row>
    <row r="40" spans="1:9" ht="58" customHeight="1" x14ac:dyDescent="0.35">
      <c r="A40" s="4"/>
      <c r="B40" s="9">
        <v>12</v>
      </c>
      <c r="C40" s="28" t="s">
        <v>75</v>
      </c>
      <c r="D40" s="211" t="s">
        <v>76</v>
      </c>
      <c r="E40" s="227"/>
      <c r="F40" s="17">
        <v>12</v>
      </c>
      <c r="G40" s="75">
        <v>800</v>
      </c>
      <c r="H40" s="75">
        <v>78000</v>
      </c>
      <c r="I40" s="127">
        <f t="shared" si="0"/>
        <v>0.12307692307692308</v>
      </c>
    </row>
    <row r="41" spans="1:9" ht="77.150000000000006" customHeight="1" x14ac:dyDescent="0.35">
      <c r="A41" s="4"/>
      <c r="B41" s="9">
        <v>13</v>
      </c>
      <c r="C41" s="28" t="s">
        <v>77</v>
      </c>
      <c r="D41" s="211" t="s">
        <v>78</v>
      </c>
      <c r="E41" s="210"/>
      <c r="F41" s="17">
        <v>12</v>
      </c>
      <c r="G41" s="75">
        <v>800</v>
      </c>
      <c r="H41" s="75">
        <v>78000</v>
      </c>
      <c r="I41" s="127">
        <f t="shared" si="0"/>
        <v>0.12307692307692308</v>
      </c>
    </row>
    <row r="42" spans="1:9" ht="58" x14ac:dyDescent="0.35">
      <c r="A42" s="4"/>
      <c r="B42" s="9">
        <v>14</v>
      </c>
      <c r="C42" s="27" t="s">
        <v>79</v>
      </c>
      <c r="D42" s="211" t="s">
        <v>80</v>
      </c>
      <c r="E42" s="227"/>
      <c r="F42" s="17">
        <v>12</v>
      </c>
      <c r="G42" s="75">
        <v>800</v>
      </c>
      <c r="H42" s="75">
        <v>78000</v>
      </c>
      <c r="I42" s="127">
        <f t="shared" si="0"/>
        <v>0.12307692307692308</v>
      </c>
    </row>
    <row r="43" spans="1:9" ht="21" customHeight="1" x14ac:dyDescent="0.35">
      <c r="A43" s="4"/>
      <c r="B43" s="193" t="s">
        <v>81</v>
      </c>
      <c r="C43" s="193"/>
      <c r="D43" s="193"/>
      <c r="E43" s="193"/>
      <c r="F43" s="193"/>
      <c r="G43" s="6"/>
      <c r="H43" s="6"/>
      <c r="I43" s="119">
        <f>SUM(I29:I42)</f>
        <v>1.0376923076923077</v>
      </c>
    </row>
    <row r="44" spans="1:9" x14ac:dyDescent="0.35">
      <c r="A44" s="4"/>
      <c r="B44" s="193" t="s">
        <v>82</v>
      </c>
      <c r="C44" s="193"/>
      <c r="D44" s="193"/>
      <c r="E44" s="193"/>
      <c r="F44" s="193"/>
      <c r="G44" s="193"/>
      <c r="H44" s="6"/>
      <c r="I44" s="120">
        <v>1.1011538461538459</v>
      </c>
    </row>
    <row r="45" spans="1:9" ht="11.5" customHeight="1" x14ac:dyDescent="0.35">
      <c r="A45" s="4"/>
      <c r="B45" s="2"/>
      <c r="C45" s="2"/>
      <c r="D45" s="14"/>
      <c r="E45" s="2"/>
      <c r="F45" s="2"/>
      <c r="G45" s="2"/>
      <c r="H45" s="2"/>
      <c r="I45" s="2"/>
    </row>
    <row r="46" spans="1:9" x14ac:dyDescent="0.35">
      <c r="A46" s="10" t="s">
        <v>83</v>
      </c>
      <c r="B46" s="212" t="s">
        <v>84</v>
      </c>
      <c r="C46" s="212"/>
      <c r="D46" s="14" t="s">
        <v>3</v>
      </c>
      <c r="E46" s="2"/>
      <c r="F46" s="2"/>
      <c r="G46" s="2"/>
      <c r="H46" s="2"/>
      <c r="I46" s="2"/>
    </row>
    <row r="47" spans="1:9" ht="17.149999999999999" customHeight="1" x14ac:dyDescent="0.35">
      <c r="A47" s="4"/>
      <c r="B47" s="213" t="s">
        <v>46</v>
      </c>
      <c r="C47" s="214" t="s">
        <v>84</v>
      </c>
      <c r="D47" s="214"/>
      <c r="E47" s="214"/>
      <c r="F47" s="214" t="s">
        <v>85</v>
      </c>
      <c r="G47" s="214"/>
      <c r="H47" s="214"/>
      <c r="I47" s="214"/>
    </row>
    <row r="48" spans="1:9" ht="14.5" customHeight="1" x14ac:dyDescent="0.35">
      <c r="A48" s="4"/>
      <c r="B48" s="213"/>
      <c r="C48" s="214"/>
      <c r="D48" s="214"/>
      <c r="E48" s="214"/>
      <c r="F48" s="214"/>
      <c r="G48" s="214"/>
      <c r="H48" s="214"/>
      <c r="I48" s="214"/>
    </row>
    <row r="49" spans="1:11" ht="20.149999999999999" customHeight="1" x14ac:dyDescent="0.35">
      <c r="A49" s="4"/>
      <c r="B49" s="9" t="s">
        <v>1</v>
      </c>
      <c r="C49" s="211" t="s">
        <v>54</v>
      </c>
      <c r="D49" s="215"/>
      <c r="E49" s="216"/>
      <c r="F49" s="217" t="s">
        <v>86</v>
      </c>
      <c r="G49" s="218"/>
      <c r="H49" s="218"/>
      <c r="I49" s="219"/>
    </row>
    <row r="50" spans="1:11" ht="14.15" customHeight="1" x14ac:dyDescent="0.35">
      <c r="A50" s="4"/>
      <c r="B50" s="9">
        <v>2</v>
      </c>
      <c r="C50" s="211" t="s">
        <v>56</v>
      </c>
      <c r="D50" s="215"/>
      <c r="E50" s="216"/>
      <c r="F50" s="231" t="s">
        <v>86</v>
      </c>
      <c r="G50" s="218"/>
      <c r="H50" s="218"/>
      <c r="I50" s="219"/>
    </row>
    <row r="51" spans="1:11" ht="18" customHeight="1" x14ac:dyDescent="0.35">
      <c r="A51" s="4"/>
      <c r="B51" s="9">
        <v>3</v>
      </c>
      <c r="C51" s="211" t="s">
        <v>58</v>
      </c>
      <c r="D51" s="215"/>
      <c r="E51" s="216"/>
      <c r="F51" s="217" t="s">
        <v>87</v>
      </c>
      <c r="G51" s="218"/>
      <c r="H51" s="218"/>
      <c r="I51" s="219"/>
    </row>
    <row r="52" spans="1:11" ht="17.149999999999999" customHeight="1" x14ac:dyDescent="0.35">
      <c r="A52" s="4"/>
      <c r="B52" s="9">
        <v>4</v>
      </c>
      <c r="C52" s="209" t="s">
        <v>60</v>
      </c>
      <c r="D52" s="227"/>
      <c r="E52" s="210"/>
      <c r="F52" s="231" t="s">
        <v>86</v>
      </c>
      <c r="G52" s="218"/>
      <c r="H52" s="218"/>
      <c r="I52" s="219"/>
    </row>
    <row r="53" spans="1:11" ht="21" customHeight="1" x14ac:dyDescent="0.35">
      <c r="A53" s="4" t="s">
        <v>10</v>
      </c>
      <c r="B53" s="9">
        <v>5</v>
      </c>
      <c r="C53" s="228" t="s">
        <v>62</v>
      </c>
      <c r="D53" s="229"/>
      <c r="E53" s="230"/>
      <c r="F53" s="217" t="s">
        <v>87</v>
      </c>
      <c r="G53" s="218"/>
      <c r="H53" s="218"/>
      <c r="I53" s="219"/>
    </row>
    <row r="54" spans="1:11" ht="32.5" customHeight="1" x14ac:dyDescent="0.35">
      <c r="B54" s="9">
        <v>6</v>
      </c>
      <c r="C54" s="209" t="s">
        <v>64</v>
      </c>
      <c r="D54" s="227"/>
      <c r="E54" s="210"/>
      <c r="F54" s="231" t="s">
        <v>86</v>
      </c>
      <c r="G54" s="218"/>
      <c r="H54" s="218"/>
      <c r="I54" s="219"/>
    </row>
    <row r="55" spans="1:11" ht="31" customHeight="1" x14ac:dyDescent="0.35">
      <c r="A55" s="4"/>
      <c r="B55" s="9">
        <v>7</v>
      </c>
      <c r="C55" s="232" t="s">
        <v>66</v>
      </c>
      <c r="D55" s="233"/>
      <c r="E55" s="234"/>
      <c r="F55" s="231" t="s">
        <v>86</v>
      </c>
      <c r="G55" s="218"/>
      <c r="H55" s="218"/>
      <c r="I55" s="219"/>
    </row>
    <row r="56" spans="1:11" ht="29.15" customHeight="1" x14ac:dyDescent="0.35">
      <c r="A56" s="4"/>
      <c r="B56" s="9">
        <v>8</v>
      </c>
      <c r="C56" s="211" t="s">
        <v>68</v>
      </c>
      <c r="D56" s="215"/>
      <c r="E56" s="216"/>
      <c r="F56" s="231" t="s">
        <v>87</v>
      </c>
      <c r="G56" s="218"/>
      <c r="H56" s="218"/>
      <c r="I56" s="219"/>
    </row>
    <row r="57" spans="1:11" ht="29.15" customHeight="1" x14ac:dyDescent="0.35">
      <c r="A57" s="4"/>
      <c r="B57" s="9">
        <v>9</v>
      </c>
      <c r="C57" s="235" t="s">
        <v>70</v>
      </c>
      <c r="D57" s="236"/>
      <c r="E57" s="237"/>
      <c r="F57" s="231" t="s">
        <v>87</v>
      </c>
      <c r="G57" s="218"/>
      <c r="H57" s="218"/>
      <c r="I57" s="219"/>
    </row>
    <row r="58" spans="1:11" ht="32.5" customHeight="1" x14ac:dyDescent="0.35">
      <c r="A58" s="4"/>
      <c r="B58" s="9">
        <v>10</v>
      </c>
      <c r="C58" s="209" t="s">
        <v>72</v>
      </c>
      <c r="D58" s="227"/>
      <c r="E58" s="210"/>
      <c r="F58" s="231" t="s">
        <v>86</v>
      </c>
      <c r="G58" s="218"/>
      <c r="H58" s="218"/>
      <c r="I58" s="219"/>
      <c r="K58" t="s">
        <v>770</v>
      </c>
    </row>
    <row r="59" spans="1:11" ht="18" customHeight="1" x14ac:dyDescent="0.35">
      <c r="A59" s="4"/>
      <c r="B59" s="9">
        <v>11</v>
      </c>
      <c r="C59" s="211" t="s">
        <v>74</v>
      </c>
      <c r="D59" s="215"/>
      <c r="E59" s="216"/>
      <c r="F59" s="231" t="s">
        <v>87</v>
      </c>
      <c r="G59" s="218"/>
      <c r="H59" s="218"/>
      <c r="I59" s="219"/>
    </row>
    <row r="60" spans="1:11" ht="31" customHeight="1" x14ac:dyDescent="0.35">
      <c r="A60" s="4" t="s">
        <v>10</v>
      </c>
      <c r="B60" s="9">
        <v>12</v>
      </c>
      <c r="C60" s="235" t="s">
        <v>76</v>
      </c>
      <c r="D60" s="236"/>
      <c r="E60" s="237"/>
      <c r="F60" s="217" t="s">
        <v>86</v>
      </c>
      <c r="G60" s="218"/>
      <c r="H60" s="218"/>
      <c r="I60" s="219"/>
    </row>
    <row r="61" spans="1:11" ht="14.5" customHeight="1" x14ac:dyDescent="0.35">
      <c r="A61" s="4"/>
      <c r="B61" s="9">
        <v>13</v>
      </c>
      <c r="C61" s="211" t="s">
        <v>78</v>
      </c>
      <c r="D61" s="215"/>
      <c r="E61" s="216"/>
      <c r="F61" s="238" t="s">
        <v>87</v>
      </c>
      <c r="G61" s="238"/>
      <c r="H61" s="238"/>
      <c r="I61" s="238"/>
    </row>
    <row r="62" spans="1:11" ht="29.5" customHeight="1" x14ac:dyDescent="0.35">
      <c r="A62" s="4"/>
      <c r="B62" s="18">
        <v>14</v>
      </c>
      <c r="C62" s="235" t="s">
        <v>80</v>
      </c>
      <c r="D62" s="236"/>
      <c r="E62" s="237"/>
      <c r="F62" s="247" t="s">
        <v>87</v>
      </c>
      <c r="G62" s="238"/>
      <c r="H62" s="238"/>
      <c r="I62" s="238"/>
    </row>
    <row r="63" spans="1:11" ht="53.5" customHeight="1" x14ac:dyDescent="0.35">
      <c r="A63" s="4"/>
      <c r="B63" s="2"/>
      <c r="C63" s="2"/>
      <c r="D63" s="14"/>
      <c r="E63" s="2"/>
      <c r="F63" s="2"/>
      <c r="G63" s="2"/>
      <c r="H63" s="2"/>
      <c r="I63" s="2"/>
    </row>
    <row r="64" spans="1:11" ht="18" customHeight="1" x14ac:dyDescent="0.35">
      <c r="A64" s="4">
        <v>8</v>
      </c>
      <c r="B64" s="188" t="s">
        <v>88</v>
      </c>
      <c r="C64" s="188"/>
      <c r="D64" s="14" t="s">
        <v>3</v>
      </c>
      <c r="E64" s="2"/>
      <c r="F64" s="2"/>
      <c r="G64" s="2"/>
      <c r="H64" s="2"/>
      <c r="I64" s="2"/>
    </row>
    <row r="65" spans="1:9" ht="22" customHeight="1" x14ac:dyDescent="0.35">
      <c r="A65" s="4"/>
      <c r="B65" s="213" t="s">
        <v>46</v>
      </c>
      <c r="C65" s="213" t="s">
        <v>88</v>
      </c>
      <c r="D65" s="213"/>
      <c r="E65" s="213"/>
      <c r="F65" s="213" t="s">
        <v>89</v>
      </c>
      <c r="G65" s="213"/>
      <c r="H65" s="213"/>
      <c r="I65" s="213"/>
    </row>
    <row r="66" spans="1:9" ht="12" customHeight="1" x14ac:dyDescent="0.35">
      <c r="A66" s="4"/>
      <c r="B66" s="213"/>
      <c r="C66" s="213"/>
      <c r="D66" s="213"/>
      <c r="E66" s="213"/>
      <c r="F66" s="213"/>
      <c r="G66" s="213"/>
      <c r="H66" s="213"/>
      <c r="I66" s="213"/>
    </row>
    <row r="67" spans="1:9" ht="30.65" customHeight="1" x14ac:dyDescent="0.35">
      <c r="A67" s="4" t="s">
        <v>10</v>
      </c>
      <c r="B67" s="9">
        <v>1</v>
      </c>
      <c r="C67" s="239" t="s">
        <v>90</v>
      </c>
      <c r="D67" s="240"/>
      <c r="E67" s="241"/>
      <c r="F67" s="242" t="s">
        <v>91</v>
      </c>
      <c r="G67" s="243"/>
      <c r="H67" s="243"/>
      <c r="I67" s="244"/>
    </row>
    <row r="68" spans="1:9" ht="30.65" customHeight="1" x14ac:dyDescent="0.35">
      <c r="A68" s="4"/>
      <c r="B68" s="16">
        <v>2</v>
      </c>
      <c r="C68" s="228" t="s">
        <v>92</v>
      </c>
      <c r="D68" s="245"/>
      <c r="E68" s="246"/>
      <c r="F68" s="242" t="s">
        <v>93</v>
      </c>
      <c r="G68" s="243"/>
      <c r="H68" s="243"/>
      <c r="I68" s="244"/>
    </row>
    <row r="69" spans="1:9" ht="43.5" customHeight="1" x14ac:dyDescent="0.35">
      <c r="A69" s="4"/>
      <c r="B69" s="16">
        <v>3</v>
      </c>
      <c r="C69" s="228" t="s">
        <v>92</v>
      </c>
      <c r="D69" s="245"/>
      <c r="E69" s="246"/>
      <c r="F69" s="239" t="s">
        <v>94</v>
      </c>
      <c r="G69" s="240"/>
      <c r="H69" s="240"/>
      <c r="I69" s="241"/>
    </row>
    <row r="70" spans="1:9" ht="30.65" customHeight="1" x14ac:dyDescent="0.35">
      <c r="A70" s="4"/>
      <c r="B70" s="16">
        <v>4</v>
      </c>
      <c r="C70" s="248" t="s">
        <v>95</v>
      </c>
      <c r="D70" s="245"/>
      <c r="E70" s="246"/>
      <c r="F70" s="242" t="s">
        <v>96</v>
      </c>
      <c r="G70" s="243"/>
      <c r="H70" s="243"/>
      <c r="I70" s="244"/>
    </row>
    <row r="71" spans="1:9" ht="30" customHeight="1" x14ac:dyDescent="0.35">
      <c r="A71" s="4"/>
      <c r="B71" s="16">
        <v>5</v>
      </c>
      <c r="C71" s="248" t="s">
        <v>95</v>
      </c>
      <c r="D71" s="245"/>
      <c r="E71" s="246"/>
      <c r="F71" s="239" t="s">
        <v>97</v>
      </c>
      <c r="G71" s="240"/>
      <c r="H71" s="240"/>
      <c r="I71" s="241"/>
    </row>
    <row r="72" spans="1:9" ht="32.15" customHeight="1" x14ac:dyDescent="0.35">
      <c r="A72" s="4"/>
      <c r="B72" s="9">
        <v>6</v>
      </c>
      <c r="C72" s="248" t="s">
        <v>98</v>
      </c>
      <c r="D72" s="245"/>
      <c r="E72" s="246"/>
      <c r="F72" s="242" t="s">
        <v>99</v>
      </c>
      <c r="G72" s="243"/>
      <c r="H72" s="243"/>
      <c r="I72" s="244"/>
    </row>
    <row r="73" spans="1:9" ht="35.5" customHeight="1" x14ac:dyDescent="0.35">
      <c r="A73" s="4" t="s">
        <v>10</v>
      </c>
      <c r="B73" s="9">
        <v>7</v>
      </c>
      <c r="C73" s="248" t="s">
        <v>98</v>
      </c>
      <c r="D73" s="245"/>
      <c r="E73" s="246"/>
      <c r="F73" s="239" t="s">
        <v>100</v>
      </c>
      <c r="G73" s="240"/>
      <c r="H73" s="240"/>
      <c r="I73" s="241"/>
    </row>
    <row r="74" spans="1:9" ht="29.5" customHeight="1" x14ac:dyDescent="0.35">
      <c r="A74" s="4"/>
      <c r="B74" s="9">
        <v>8</v>
      </c>
      <c r="C74" s="248" t="s">
        <v>98</v>
      </c>
      <c r="D74" s="245"/>
      <c r="E74" s="246"/>
      <c r="F74" s="242" t="s">
        <v>67</v>
      </c>
      <c r="G74" s="243"/>
      <c r="H74" s="243"/>
      <c r="I74" s="244"/>
    </row>
    <row r="75" spans="1:9" ht="42" customHeight="1" x14ac:dyDescent="0.35">
      <c r="A75" s="4"/>
      <c r="B75" s="9">
        <v>9</v>
      </c>
      <c r="C75" s="248" t="s">
        <v>98</v>
      </c>
      <c r="D75" s="245"/>
      <c r="E75" s="246"/>
      <c r="F75" s="242" t="s">
        <v>101</v>
      </c>
      <c r="G75" s="243"/>
      <c r="H75" s="243"/>
      <c r="I75" s="244"/>
    </row>
    <row r="76" spans="1:9" ht="43" customHeight="1" x14ac:dyDescent="0.35">
      <c r="A76" s="4"/>
      <c r="B76" s="9">
        <v>10</v>
      </c>
      <c r="C76" s="248" t="s">
        <v>98</v>
      </c>
      <c r="D76" s="245"/>
      <c r="E76" s="246"/>
      <c r="F76" s="242" t="s">
        <v>102</v>
      </c>
      <c r="G76" s="243"/>
      <c r="H76" s="243"/>
      <c r="I76" s="244"/>
    </row>
    <row r="77" spans="1:9" ht="42" customHeight="1" x14ac:dyDescent="0.35">
      <c r="A77" s="4"/>
      <c r="B77" s="9">
        <v>11</v>
      </c>
      <c r="C77" s="248" t="s">
        <v>95</v>
      </c>
      <c r="D77" s="245"/>
      <c r="E77" s="246"/>
      <c r="F77" s="239" t="s">
        <v>103</v>
      </c>
      <c r="G77" s="240"/>
      <c r="H77" s="240"/>
      <c r="I77" s="241"/>
    </row>
    <row r="78" spans="1:9" ht="30.65" customHeight="1" x14ac:dyDescent="0.35">
      <c r="A78" s="4"/>
      <c r="B78" s="9">
        <v>12</v>
      </c>
      <c r="C78" s="249" t="s">
        <v>104</v>
      </c>
      <c r="D78" s="250"/>
      <c r="E78" s="251"/>
      <c r="F78" s="242" t="s">
        <v>105</v>
      </c>
      <c r="G78" s="243"/>
      <c r="H78" s="243"/>
      <c r="I78" s="244"/>
    </row>
    <row r="79" spans="1:9" ht="59.15" customHeight="1" x14ac:dyDescent="0.35">
      <c r="A79" s="4"/>
      <c r="B79" s="9">
        <v>13</v>
      </c>
      <c r="C79" s="249" t="s">
        <v>106</v>
      </c>
      <c r="D79" s="250"/>
      <c r="E79" s="251"/>
      <c r="F79" s="242" t="s">
        <v>107</v>
      </c>
      <c r="G79" s="243"/>
      <c r="H79" s="243"/>
      <c r="I79" s="244"/>
    </row>
    <row r="80" spans="1:9" ht="31.5" customHeight="1" x14ac:dyDescent="0.35">
      <c r="A80" s="4" t="s">
        <v>10</v>
      </c>
      <c r="B80" s="5">
        <v>14</v>
      </c>
      <c r="C80" s="248" t="s">
        <v>108</v>
      </c>
      <c r="D80" s="245"/>
      <c r="E80" s="246"/>
      <c r="F80" s="242" t="s">
        <v>109</v>
      </c>
      <c r="G80" s="243"/>
      <c r="H80" s="243"/>
      <c r="I80" s="244"/>
    </row>
    <row r="81" spans="1:9" ht="18.649999999999999" customHeight="1" x14ac:dyDescent="0.35">
      <c r="A81" s="4"/>
      <c r="B81" s="2"/>
      <c r="C81" s="2"/>
      <c r="D81" s="14"/>
      <c r="E81" s="2"/>
      <c r="F81" s="2"/>
      <c r="G81" s="2"/>
      <c r="H81" s="2"/>
      <c r="I81" s="2"/>
    </row>
    <row r="82" spans="1:9" ht="13" customHeight="1" x14ac:dyDescent="0.35">
      <c r="A82" s="4">
        <v>9</v>
      </c>
      <c r="B82" s="188" t="s">
        <v>110</v>
      </c>
      <c r="C82" s="188"/>
      <c r="D82" s="14" t="s">
        <v>3</v>
      </c>
      <c r="E82" s="2"/>
      <c r="F82" s="2"/>
      <c r="G82" s="2"/>
      <c r="H82" s="2"/>
      <c r="I82" s="2"/>
    </row>
    <row r="83" spans="1:9" ht="17.5" customHeight="1" x14ac:dyDescent="0.35">
      <c r="A83" s="4"/>
      <c r="B83" s="213" t="s">
        <v>46</v>
      </c>
      <c r="C83" s="213" t="s">
        <v>110</v>
      </c>
      <c r="D83" s="213"/>
      <c r="E83" s="213"/>
      <c r="F83" s="213" t="s">
        <v>111</v>
      </c>
      <c r="G83" s="213"/>
      <c r="H83" s="213"/>
      <c r="I83" s="213"/>
    </row>
    <row r="84" spans="1:9" ht="14.15" customHeight="1" x14ac:dyDescent="0.35">
      <c r="A84" s="4"/>
      <c r="B84" s="213"/>
      <c r="C84" s="213"/>
      <c r="D84" s="213"/>
      <c r="E84" s="213"/>
      <c r="F84" s="213"/>
      <c r="G84" s="213"/>
      <c r="H84" s="213"/>
      <c r="I84" s="213"/>
    </row>
    <row r="85" spans="1:9" ht="31" customHeight="1" x14ac:dyDescent="0.35">
      <c r="A85" s="15"/>
      <c r="B85" s="9" t="s">
        <v>1</v>
      </c>
      <c r="C85" s="253" t="s">
        <v>112</v>
      </c>
      <c r="D85" s="254"/>
      <c r="E85" s="254"/>
      <c r="F85" s="242" t="s">
        <v>91</v>
      </c>
      <c r="G85" s="243"/>
      <c r="H85" s="243"/>
      <c r="I85" s="244"/>
    </row>
    <row r="86" spans="1:9" ht="28.5" customHeight="1" x14ac:dyDescent="0.35">
      <c r="A86" s="4"/>
      <c r="B86" s="9" t="s">
        <v>5</v>
      </c>
      <c r="C86" s="253" t="s">
        <v>113</v>
      </c>
      <c r="D86" s="254"/>
      <c r="E86" s="254"/>
      <c r="F86" s="242" t="s">
        <v>93</v>
      </c>
      <c r="G86" s="243"/>
      <c r="H86" s="243"/>
      <c r="I86" s="244"/>
    </row>
    <row r="87" spans="1:9" ht="44.15" customHeight="1" x14ac:dyDescent="0.35">
      <c r="A87" s="4" t="s">
        <v>10</v>
      </c>
      <c r="B87" s="9">
        <v>3</v>
      </c>
      <c r="C87" s="252" t="s">
        <v>114</v>
      </c>
      <c r="D87" s="250"/>
      <c r="E87" s="251"/>
      <c r="F87" s="239" t="s">
        <v>94</v>
      </c>
      <c r="G87" s="240"/>
      <c r="H87" s="240"/>
      <c r="I87" s="241"/>
    </row>
    <row r="88" spans="1:9" ht="29.5" customHeight="1" x14ac:dyDescent="0.35">
      <c r="A88" s="4"/>
      <c r="B88" s="9">
        <v>4</v>
      </c>
      <c r="C88" s="252" t="s">
        <v>114</v>
      </c>
      <c r="D88" s="250"/>
      <c r="E88" s="251"/>
      <c r="F88" s="242" t="s">
        <v>96</v>
      </c>
      <c r="G88" s="243"/>
      <c r="H88" s="243"/>
      <c r="I88" s="244"/>
    </row>
    <row r="89" spans="1:9" ht="29.15" customHeight="1" x14ac:dyDescent="0.35">
      <c r="A89" s="4"/>
      <c r="B89" s="9">
        <v>5</v>
      </c>
      <c r="C89" s="252" t="s">
        <v>115</v>
      </c>
      <c r="D89" s="250"/>
      <c r="E89" s="251"/>
      <c r="F89" s="239" t="s">
        <v>97</v>
      </c>
      <c r="G89" s="240"/>
      <c r="H89" s="240"/>
      <c r="I89" s="241"/>
    </row>
    <row r="90" spans="1:9" ht="42" customHeight="1" x14ac:dyDescent="0.35">
      <c r="A90" s="4"/>
      <c r="B90" s="9">
        <v>6</v>
      </c>
      <c r="C90" s="252" t="s">
        <v>115</v>
      </c>
      <c r="D90" s="250"/>
      <c r="E90" s="251"/>
      <c r="F90" s="242" t="s">
        <v>99</v>
      </c>
      <c r="G90" s="243"/>
      <c r="H90" s="243"/>
      <c r="I90" s="244"/>
    </row>
    <row r="91" spans="1:9" ht="32.5" customHeight="1" x14ac:dyDescent="0.35">
      <c r="A91" s="4"/>
      <c r="B91" s="9">
        <v>7</v>
      </c>
      <c r="C91" s="249" t="s">
        <v>116</v>
      </c>
      <c r="D91" s="250"/>
      <c r="E91" s="251"/>
      <c r="F91" s="239" t="s">
        <v>100</v>
      </c>
      <c r="G91" s="240"/>
      <c r="H91" s="240"/>
      <c r="I91" s="241"/>
    </row>
    <row r="92" spans="1:9" ht="29.15" customHeight="1" x14ac:dyDescent="0.35">
      <c r="A92" s="4"/>
      <c r="B92" s="9">
        <v>8</v>
      </c>
      <c r="C92" s="252" t="s">
        <v>117</v>
      </c>
      <c r="D92" s="250"/>
      <c r="E92" s="251"/>
      <c r="F92" s="242" t="s">
        <v>67</v>
      </c>
      <c r="G92" s="243"/>
      <c r="H92" s="243"/>
      <c r="I92" s="244"/>
    </row>
    <row r="93" spans="1:9" ht="42" customHeight="1" x14ac:dyDescent="0.35">
      <c r="A93" s="4" t="s">
        <v>10</v>
      </c>
      <c r="B93" s="9">
        <v>9</v>
      </c>
      <c r="C93" s="252" t="s">
        <v>115</v>
      </c>
      <c r="D93" s="250"/>
      <c r="E93" s="251"/>
      <c r="F93" s="242" t="s">
        <v>101</v>
      </c>
      <c r="G93" s="243"/>
      <c r="H93" s="243"/>
      <c r="I93" s="244"/>
    </row>
    <row r="94" spans="1:9" ht="45" customHeight="1" x14ac:dyDescent="0.35">
      <c r="A94" s="4"/>
      <c r="B94" s="9">
        <v>10</v>
      </c>
      <c r="C94" s="252" t="s">
        <v>118</v>
      </c>
      <c r="D94" s="250"/>
      <c r="E94" s="251"/>
      <c r="F94" s="242" t="s">
        <v>102</v>
      </c>
      <c r="G94" s="243"/>
      <c r="H94" s="243"/>
      <c r="I94" s="244"/>
    </row>
    <row r="95" spans="1:9" ht="47.5" customHeight="1" x14ac:dyDescent="0.35">
      <c r="A95" s="4"/>
      <c r="B95" s="9">
        <v>11</v>
      </c>
      <c r="C95" s="252" t="s">
        <v>112</v>
      </c>
      <c r="D95" s="250"/>
      <c r="E95" s="251"/>
      <c r="F95" s="239" t="s">
        <v>103</v>
      </c>
      <c r="G95" s="240"/>
      <c r="H95" s="240"/>
      <c r="I95" s="241"/>
    </row>
    <row r="96" spans="1:9" ht="30.65" customHeight="1" x14ac:dyDescent="0.35">
      <c r="A96" s="4"/>
      <c r="B96" s="9">
        <v>12</v>
      </c>
      <c r="C96" s="252" t="s">
        <v>112</v>
      </c>
      <c r="D96" s="250"/>
      <c r="E96" s="251"/>
      <c r="F96" s="242" t="s">
        <v>105</v>
      </c>
      <c r="G96" s="243"/>
      <c r="H96" s="243"/>
      <c r="I96" s="244"/>
    </row>
    <row r="97" spans="1:17" ht="59.5" customHeight="1" x14ac:dyDescent="0.35">
      <c r="A97" s="4"/>
      <c r="B97" s="9">
        <v>13</v>
      </c>
      <c r="C97" s="252" t="s">
        <v>112</v>
      </c>
      <c r="D97" s="250"/>
      <c r="E97" s="251"/>
      <c r="F97" s="242" t="s">
        <v>107</v>
      </c>
      <c r="G97" s="243"/>
      <c r="H97" s="243"/>
      <c r="I97" s="244"/>
    </row>
    <row r="98" spans="1:17" ht="30" customHeight="1" x14ac:dyDescent="0.35">
      <c r="A98" s="4"/>
      <c r="B98" s="5">
        <v>14</v>
      </c>
      <c r="C98" s="252" t="s">
        <v>119</v>
      </c>
      <c r="D98" s="250"/>
      <c r="E98" s="251"/>
      <c r="F98" s="242" t="s">
        <v>109</v>
      </c>
      <c r="G98" s="243"/>
      <c r="H98" s="243"/>
      <c r="I98" s="244"/>
    </row>
    <row r="99" spans="1:17" ht="14.15" customHeight="1" x14ac:dyDescent="0.35">
      <c r="A99" s="4"/>
      <c r="B99" s="2"/>
      <c r="C99" s="2"/>
      <c r="D99" s="14"/>
      <c r="E99" s="2"/>
      <c r="F99" s="2"/>
      <c r="G99" s="2"/>
      <c r="H99" s="2"/>
      <c r="I99" s="2"/>
    </row>
    <row r="100" spans="1:17" x14ac:dyDescent="0.35">
      <c r="A100" s="4">
        <v>10</v>
      </c>
      <c r="B100" s="188" t="s">
        <v>120</v>
      </c>
      <c r="C100" s="188"/>
      <c r="D100" s="14" t="s">
        <v>3</v>
      </c>
      <c r="E100" s="2"/>
      <c r="F100" s="2"/>
      <c r="G100" s="2"/>
      <c r="H100" s="2"/>
      <c r="I100" s="2"/>
    </row>
    <row r="101" spans="1:17" x14ac:dyDescent="0.35">
      <c r="A101" s="4"/>
      <c r="B101" s="11" t="s">
        <v>46</v>
      </c>
      <c r="C101" s="213" t="s">
        <v>121</v>
      </c>
      <c r="D101" s="213"/>
      <c r="E101" s="213"/>
      <c r="F101" s="213"/>
      <c r="G101" s="213"/>
      <c r="H101" s="213"/>
      <c r="I101" s="213"/>
      <c r="K101" s="189" t="s">
        <v>10</v>
      </c>
      <c r="L101" s="190"/>
      <c r="M101" s="190"/>
      <c r="N101" s="190"/>
      <c r="O101" s="190"/>
      <c r="P101" s="190"/>
      <c r="Q101" s="191"/>
    </row>
    <row r="102" spans="1:17" x14ac:dyDescent="0.35">
      <c r="A102" s="4"/>
      <c r="B102" s="9" t="s">
        <v>1</v>
      </c>
      <c r="C102" s="192" t="s">
        <v>122</v>
      </c>
      <c r="D102" s="193"/>
      <c r="E102" s="193"/>
      <c r="F102" s="193"/>
      <c r="G102" s="193"/>
      <c r="H102" s="193"/>
      <c r="I102" s="193"/>
    </row>
    <row r="103" spans="1:17" x14ac:dyDescent="0.35">
      <c r="A103" s="4"/>
      <c r="B103" s="9">
        <v>2</v>
      </c>
      <c r="C103" s="194" t="s">
        <v>123</v>
      </c>
      <c r="D103" s="195"/>
      <c r="E103" s="195"/>
      <c r="F103" s="195"/>
      <c r="G103" s="195"/>
      <c r="H103" s="195"/>
      <c r="I103" s="196"/>
    </row>
    <row r="104" spans="1:17" x14ac:dyDescent="0.35">
      <c r="A104" s="4"/>
      <c r="B104" s="9">
        <v>3</v>
      </c>
      <c r="C104" s="194" t="s">
        <v>124</v>
      </c>
      <c r="D104" s="195"/>
      <c r="E104" s="195"/>
      <c r="F104" s="195"/>
      <c r="G104" s="195"/>
      <c r="H104" s="195"/>
      <c r="I104" s="196"/>
    </row>
    <row r="105" spans="1:17" ht="16.5" customHeight="1" x14ac:dyDescent="0.35">
      <c r="A105" s="4"/>
      <c r="B105" s="9">
        <v>4</v>
      </c>
      <c r="C105" s="194" t="s">
        <v>125</v>
      </c>
      <c r="D105" s="195"/>
      <c r="E105" s="195"/>
      <c r="F105" s="195"/>
      <c r="G105" s="195"/>
      <c r="H105" s="195"/>
      <c r="I105" s="196"/>
    </row>
    <row r="106" spans="1:17" ht="16" customHeight="1" x14ac:dyDescent="0.35">
      <c r="A106" s="4"/>
      <c r="B106" s="2"/>
      <c r="C106" s="2"/>
      <c r="D106" s="14"/>
      <c r="E106" s="2"/>
      <c r="F106" s="2"/>
      <c r="G106" s="2"/>
      <c r="H106" s="2"/>
      <c r="I106" s="2"/>
      <c r="K106" s="187" t="s">
        <v>10</v>
      </c>
      <c r="L106" s="188"/>
      <c r="M106" s="188"/>
      <c r="N106" s="188"/>
      <c r="O106" s="188"/>
      <c r="P106" s="188"/>
      <c r="Q106" s="188"/>
    </row>
    <row r="107" spans="1:17" ht="18" customHeight="1" x14ac:dyDescent="0.35">
      <c r="A107" s="4">
        <v>11</v>
      </c>
      <c r="B107" s="2" t="s">
        <v>126</v>
      </c>
      <c r="C107" s="2"/>
      <c r="D107" s="14" t="s">
        <v>3</v>
      </c>
      <c r="E107" s="2"/>
      <c r="F107" s="2"/>
      <c r="G107" s="2"/>
      <c r="H107" s="2"/>
      <c r="I107" s="2"/>
    </row>
    <row r="108" spans="1:17" ht="18" customHeight="1" x14ac:dyDescent="0.35">
      <c r="A108" s="4"/>
      <c r="B108" s="11" t="s">
        <v>46</v>
      </c>
      <c r="C108" s="213" t="s">
        <v>121</v>
      </c>
      <c r="D108" s="213"/>
      <c r="E108" s="213"/>
      <c r="F108" s="213"/>
      <c r="G108" s="213"/>
      <c r="H108" s="213"/>
      <c r="I108" s="213"/>
    </row>
    <row r="109" spans="1:17" ht="17.5" customHeight="1" x14ac:dyDescent="0.35">
      <c r="A109" s="4"/>
      <c r="B109" s="9" t="s">
        <v>1</v>
      </c>
      <c r="C109" s="193" t="s">
        <v>127</v>
      </c>
      <c r="D109" s="193"/>
      <c r="E109" s="193"/>
      <c r="F109" s="193"/>
      <c r="G109" s="193"/>
      <c r="H109" s="193"/>
      <c r="I109" s="193"/>
    </row>
    <row r="110" spans="1:17" ht="17.149999999999999" customHeight="1" x14ac:dyDescent="0.35">
      <c r="A110" s="4"/>
      <c r="B110" s="9" t="s">
        <v>5</v>
      </c>
      <c r="C110" s="192" t="s">
        <v>128</v>
      </c>
      <c r="D110" s="193"/>
      <c r="E110" s="193"/>
      <c r="F110" s="193"/>
      <c r="G110" s="193"/>
      <c r="H110" s="193"/>
      <c r="I110" s="193"/>
    </row>
    <row r="111" spans="1:17" ht="16" customHeight="1" x14ac:dyDescent="0.35">
      <c r="A111" s="4"/>
      <c r="B111" s="9">
        <v>3</v>
      </c>
      <c r="C111" s="194" t="s">
        <v>129</v>
      </c>
      <c r="D111" s="195"/>
      <c r="E111" s="195"/>
      <c r="F111" s="195"/>
      <c r="G111" s="195"/>
      <c r="H111" s="195"/>
      <c r="I111" s="196"/>
    </row>
    <row r="112" spans="1:17" x14ac:dyDescent="0.35">
      <c r="A112" s="4"/>
      <c r="B112" s="9">
        <v>4</v>
      </c>
      <c r="C112" s="194" t="s">
        <v>130</v>
      </c>
      <c r="D112" s="195"/>
      <c r="E112" s="195"/>
      <c r="F112" s="195"/>
      <c r="G112" s="195"/>
      <c r="H112" s="195"/>
      <c r="I112" s="196"/>
    </row>
    <row r="113" spans="1:9" x14ac:dyDescent="0.35">
      <c r="A113" s="4"/>
      <c r="B113" s="9">
        <v>5</v>
      </c>
      <c r="C113" s="194" t="s">
        <v>131</v>
      </c>
      <c r="D113" s="195"/>
      <c r="E113" s="195"/>
      <c r="F113" s="195"/>
      <c r="G113" s="195"/>
      <c r="H113" s="195"/>
      <c r="I113" s="196"/>
    </row>
    <row r="114" spans="1:9" x14ac:dyDescent="0.35">
      <c r="A114" s="4"/>
      <c r="B114" s="5">
        <v>6</v>
      </c>
      <c r="C114" s="257" t="s">
        <v>132</v>
      </c>
      <c r="D114" s="258"/>
      <c r="E114" s="258"/>
      <c r="F114" s="258"/>
      <c r="G114" s="258"/>
      <c r="H114" s="258"/>
      <c r="I114" s="259"/>
    </row>
    <row r="115" spans="1:9" x14ac:dyDescent="0.35">
      <c r="A115" s="4"/>
      <c r="B115" s="2"/>
      <c r="C115" s="15"/>
      <c r="D115" s="14"/>
      <c r="E115" s="15"/>
      <c r="F115" s="15"/>
      <c r="G115" s="15"/>
      <c r="H115" s="15"/>
      <c r="I115" s="15"/>
    </row>
    <row r="116" spans="1:9" x14ac:dyDescent="0.35">
      <c r="A116" s="4">
        <v>12</v>
      </c>
      <c r="B116" s="188" t="s">
        <v>133</v>
      </c>
      <c r="C116" s="188"/>
      <c r="D116" s="14" t="s">
        <v>3</v>
      </c>
      <c r="E116" s="2"/>
      <c r="F116" s="2"/>
      <c r="G116" s="2"/>
      <c r="H116" s="2"/>
      <c r="I116" s="2"/>
    </row>
    <row r="117" spans="1:9" ht="17.149999999999999" customHeight="1" x14ac:dyDescent="0.35">
      <c r="A117" s="4"/>
      <c r="B117" s="213" t="s">
        <v>46</v>
      </c>
      <c r="C117" s="213" t="s">
        <v>2</v>
      </c>
      <c r="D117" s="213" t="s">
        <v>134</v>
      </c>
      <c r="E117" s="213"/>
      <c r="F117" s="213"/>
      <c r="G117" s="213"/>
      <c r="H117" s="213" t="s">
        <v>135</v>
      </c>
      <c r="I117" s="213"/>
    </row>
    <row r="118" spans="1:9" ht="11.15" customHeight="1" x14ac:dyDescent="0.35">
      <c r="A118" s="4"/>
      <c r="B118" s="213"/>
      <c r="C118" s="197"/>
      <c r="D118" s="213"/>
      <c r="E118" s="213"/>
      <c r="F118" s="213"/>
      <c r="G118" s="213"/>
      <c r="H118" s="213"/>
      <c r="I118" s="213"/>
    </row>
    <row r="119" spans="1:9" ht="43" customHeight="1" x14ac:dyDescent="0.35">
      <c r="A119" s="4"/>
      <c r="B119" s="86" t="s">
        <v>1</v>
      </c>
      <c r="C119" s="19" t="s">
        <v>136</v>
      </c>
      <c r="D119" s="240" t="s">
        <v>137</v>
      </c>
      <c r="E119" s="240"/>
      <c r="F119" s="240"/>
      <c r="G119" s="241"/>
      <c r="H119" s="235" t="s">
        <v>138</v>
      </c>
      <c r="I119" s="234"/>
    </row>
    <row r="120" spans="1:9" ht="45" customHeight="1" x14ac:dyDescent="0.35">
      <c r="A120" s="4"/>
      <c r="B120" s="86" t="s">
        <v>5</v>
      </c>
      <c r="C120" s="19" t="s">
        <v>139</v>
      </c>
      <c r="D120" s="240" t="s">
        <v>137</v>
      </c>
      <c r="E120" s="240"/>
      <c r="F120" s="240"/>
      <c r="G120" s="241"/>
      <c r="H120" s="235" t="s">
        <v>138</v>
      </c>
      <c r="I120" s="234"/>
    </row>
    <row r="121" spans="1:9" ht="44.15" customHeight="1" x14ac:dyDescent="0.35">
      <c r="A121" s="4"/>
      <c r="B121" s="86">
        <v>3</v>
      </c>
      <c r="C121" s="19" t="s">
        <v>140</v>
      </c>
      <c r="D121" s="240" t="s">
        <v>137</v>
      </c>
      <c r="E121" s="240"/>
      <c r="F121" s="240"/>
      <c r="G121" s="241"/>
      <c r="H121" s="255" t="s">
        <v>141</v>
      </c>
      <c r="I121" s="256"/>
    </row>
    <row r="122" spans="1:9" ht="41.15" customHeight="1" x14ac:dyDescent="0.35">
      <c r="A122" s="4"/>
      <c r="B122" s="86">
        <v>4</v>
      </c>
      <c r="C122" s="19" t="s">
        <v>142</v>
      </c>
      <c r="D122" s="239" t="s">
        <v>143</v>
      </c>
      <c r="E122" s="240"/>
      <c r="F122" s="240"/>
      <c r="G122" s="241"/>
      <c r="H122" s="264" t="s">
        <v>141</v>
      </c>
      <c r="I122" s="265"/>
    </row>
    <row r="123" spans="1:9" ht="28.5" customHeight="1" x14ac:dyDescent="0.35">
      <c r="A123" s="4"/>
      <c r="B123" s="86">
        <v>5</v>
      </c>
      <c r="C123" s="19" t="s">
        <v>144</v>
      </c>
      <c r="D123" s="264" t="s">
        <v>145</v>
      </c>
      <c r="E123" s="266"/>
      <c r="F123" s="266"/>
      <c r="G123" s="265"/>
      <c r="H123" s="194" t="s">
        <v>146</v>
      </c>
      <c r="I123" s="196"/>
    </row>
    <row r="124" spans="1:9" ht="31" customHeight="1" x14ac:dyDescent="0.35">
      <c r="A124" s="4"/>
      <c r="B124" s="86">
        <v>6</v>
      </c>
      <c r="C124" s="19" t="s">
        <v>147</v>
      </c>
      <c r="D124" s="264" t="s">
        <v>145</v>
      </c>
      <c r="E124" s="266"/>
      <c r="F124" s="266"/>
      <c r="G124" s="265"/>
      <c r="H124" s="83" t="s">
        <v>146</v>
      </c>
      <c r="I124" s="84"/>
    </row>
    <row r="125" spans="1:9" ht="28" customHeight="1" x14ac:dyDescent="0.35">
      <c r="A125" s="4"/>
      <c r="B125" s="86">
        <v>7</v>
      </c>
      <c r="C125" s="19" t="s">
        <v>148</v>
      </c>
      <c r="D125" s="260" t="s">
        <v>145</v>
      </c>
      <c r="E125" s="260"/>
      <c r="F125" s="260"/>
      <c r="G125" s="261"/>
      <c r="H125" s="262" t="s">
        <v>146</v>
      </c>
      <c r="I125" s="263"/>
    </row>
    <row r="126" spans="1:9" ht="17.149999999999999" customHeight="1" x14ac:dyDescent="0.35">
      <c r="A126" s="4"/>
      <c r="B126" s="2"/>
      <c r="C126" s="2"/>
      <c r="D126" s="14"/>
      <c r="E126" s="2"/>
      <c r="F126" s="2"/>
      <c r="G126" s="2"/>
      <c r="H126" s="2"/>
      <c r="I126" s="2"/>
    </row>
    <row r="127" spans="1:9" ht="17.149999999999999" customHeight="1" x14ac:dyDescent="0.35">
      <c r="A127" s="4">
        <v>13</v>
      </c>
      <c r="B127" s="188" t="s">
        <v>149</v>
      </c>
      <c r="C127" s="188"/>
      <c r="D127" s="188"/>
      <c r="E127" s="2"/>
      <c r="F127" s="2"/>
      <c r="G127" s="2"/>
      <c r="H127" s="2"/>
      <c r="I127" s="2"/>
    </row>
    <row r="128" spans="1:9" ht="18.649999999999999" customHeight="1" x14ac:dyDescent="0.35">
      <c r="A128" s="4"/>
      <c r="B128" s="12" t="s">
        <v>46</v>
      </c>
      <c r="C128" s="213" t="s">
        <v>150</v>
      </c>
      <c r="D128" s="213"/>
      <c r="E128" s="213"/>
      <c r="F128" s="213" t="s">
        <v>151</v>
      </c>
      <c r="G128" s="213"/>
      <c r="H128" s="213"/>
      <c r="I128" s="213"/>
    </row>
    <row r="129" spans="1:9" ht="16.5" customHeight="1" x14ac:dyDescent="0.35">
      <c r="A129" s="4"/>
      <c r="B129" s="16" t="s">
        <v>1</v>
      </c>
      <c r="C129" s="193" t="s">
        <v>152</v>
      </c>
      <c r="D129" s="193"/>
      <c r="E129" s="193"/>
      <c r="F129" s="193" t="s">
        <v>153</v>
      </c>
      <c r="G129" s="193"/>
      <c r="H129" s="193"/>
      <c r="I129" s="193"/>
    </row>
    <row r="130" spans="1:9" x14ac:dyDescent="0.35">
      <c r="A130" s="4"/>
      <c r="B130" s="16" t="s">
        <v>5</v>
      </c>
      <c r="C130" s="193" t="s">
        <v>154</v>
      </c>
      <c r="D130" s="193"/>
      <c r="E130" s="193"/>
      <c r="F130" s="193" t="s">
        <v>155</v>
      </c>
      <c r="G130" s="193"/>
      <c r="H130" s="193"/>
      <c r="I130" s="193"/>
    </row>
    <row r="131" spans="1:9" x14ac:dyDescent="0.35">
      <c r="A131" s="4"/>
      <c r="B131" s="16">
        <v>3</v>
      </c>
      <c r="C131" s="257" t="s">
        <v>156</v>
      </c>
      <c r="D131" s="258"/>
      <c r="E131" s="259"/>
      <c r="F131" s="257" t="s">
        <v>157</v>
      </c>
      <c r="G131" s="258"/>
      <c r="H131" s="258"/>
      <c r="I131" s="259"/>
    </row>
    <row r="132" spans="1:9" x14ac:dyDescent="0.35">
      <c r="A132" s="4"/>
      <c r="B132" s="16">
        <v>4</v>
      </c>
      <c r="C132" s="257" t="s">
        <v>158</v>
      </c>
      <c r="D132" s="258"/>
      <c r="E132" s="259"/>
      <c r="F132" s="257" t="s">
        <v>159</v>
      </c>
      <c r="G132" s="258"/>
      <c r="H132" s="258"/>
      <c r="I132" s="259"/>
    </row>
    <row r="133" spans="1:9" x14ac:dyDescent="0.35">
      <c r="A133" s="4"/>
      <c r="B133" s="16">
        <v>5</v>
      </c>
      <c r="C133" s="257" t="s">
        <v>160</v>
      </c>
      <c r="D133" s="258"/>
      <c r="E133" s="259"/>
      <c r="F133" s="257" t="s">
        <v>161</v>
      </c>
      <c r="G133" s="258"/>
      <c r="H133" s="258"/>
      <c r="I133" s="259"/>
    </row>
    <row r="134" spans="1:9" x14ac:dyDescent="0.35">
      <c r="A134" s="4"/>
      <c r="B134" s="16">
        <v>6</v>
      </c>
      <c r="C134" s="257" t="s">
        <v>162</v>
      </c>
      <c r="D134" s="258"/>
      <c r="E134" s="259"/>
      <c r="F134" s="257" t="s">
        <v>163</v>
      </c>
      <c r="G134" s="258"/>
      <c r="H134" s="258"/>
      <c r="I134" s="259"/>
    </row>
    <row r="135" spans="1:9" x14ac:dyDescent="0.35">
      <c r="A135" s="4"/>
      <c r="B135" s="16">
        <v>7</v>
      </c>
      <c r="C135" s="257" t="s">
        <v>164</v>
      </c>
      <c r="D135" s="258"/>
      <c r="E135" s="259"/>
      <c r="F135" s="257" t="s">
        <v>165</v>
      </c>
      <c r="G135" s="258"/>
      <c r="H135" s="258"/>
      <c r="I135" s="259"/>
    </row>
    <row r="136" spans="1:9" x14ac:dyDescent="0.35">
      <c r="A136" s="4"/>
      <c r="B136" s="18">
        <v>8</v>
      </c>
      <c r="C136" s="193" t="s">
        <v>166</v>
      </c>
      <c r="D136" s="193"/>
      <c r="E136" s="193"/>
      <c r="F136" s="193" t="s">
        <v>167</v>
      </c>
      <c r="G136" s="193"/>
      <c r="H136" s="193"/>
      <c r="I136" s="193"/>
    </row>
    <row r="137" spans="1:9" x14ac:dyDescent="0.35">
      <c r="A137" s="4"/>
      <c r="B137" s="2"/>
      <c r="C137" s="2"/>
      <c r="D137" s="14"/>
      <c r="E137" s="2"/>
      <c r="F137" s="2"/>
      <c r="G137" s="2"/>
      <c r="H137" s="2"/>
      <c r="I137" s="2"/>
    </row>
    <row r="138" spans="1:9" x14ac:dyDescent="0.35">
      <c r="A138" s="4">
        <v>14</v>
      </c>
      <c r="B138" s="188" t="s">
        <v>168</v>
      </c>
      <c r="C138" s="188"/>
      <c r="D138" s="14"/>
      <c r="E138" s="2"/>
      <c r="F138" s="2"/>
      <c r="G138" s="2"/>
      <c r="H138" s="2"/>
      <c r="I138" s="2"/>
    </row>
    <row r="139" spans="1:9" x14ac:dyDescent="0.35">
      <c r="A139" s="4"/>
      <c r="B139" s="213" t="s">
        <v>46</v>
      </c>
      <c r="C139" s="213" t="s">
        <v>169</v>
      </c>
      <c r="D139" s="213"/>
      <c r="E139" s="213"/>
      <c r="F139" s="213" t="s">
        <v>170</v>
      </c>
      <c r="G139" s="213"/>
      <c r="H139" s="213"/>
      <c r="I139" s="213"/>
    </row>
    <row r="140" spans="1:9" x14ac:dyDescent="0.35">
      <c r="A140" s="4"/>
      <c r="B140" s="213"/>
      <c r="C140" s="213"/>
      <c r="D140" s="213"/>
      <c r="E140" s="213"/>
      <c r="F140" s="213"/>
      <c r="G140" s="213"/>
      <c r="H140" s="213"/>
      <c r="I140" s="213"/>
    </row>
    <row r="141" spans="1:9" x14ac:dyDescent="0.35">
      <c r="A141" s="4"/>
      <c r="B141" s="7" t="s">
        <v>1</v>
      </c>
      <c r="C141" s="267" t="s">
        <v>171</v>
      </c>
      <c r="D141" s="267"/>
      <c r="E141" s="267"/>
      <c r="F141" s="267"/>
      <c r="G141" s="267"/>
      <c r="H141" s="267"/>
      <c r="I141" s="267"/>
    </row>
    <row r="142" spans="1:9" x14ac:dyDescent="0.35">
      <c r="A142" s="4"/>
      <c r="B142" s="2"/>
      <c r="C142" s="2"/>
      <c r="D142" s="14"/>
      <c r="E142" s="2"/>
      <c r="F142" s="2"/>
      <c r="G142" s="2"/>
      <c r="H142" s="2"/>
      <c r="I142" s="2"/>
    </row>
    <row r="143" spans="1:9" x14ac:dyDescent="0.35">
      <c r="A143" s="4">
        <v>15</v>
      </c>
      <c r="B143" s="2" t="s">
        <v>172</v>
      </c>
      <c r="C143" s="2"/>
      <c r="D143" s="14" t="s">
        <v>3</v>
      </c>
      <c r="E143" s="2"/>
      <c r="F143" s="2"/>
      <c r="G143" s="2"/>
      <c r="H143" s="2"/>
      <c r="I143" s="2"/>
    </row>
    <row r="144" spans="1:9" ht="13" customHeight="1" x14ac:dyDescent="0.35">
      <c r="A144" s="4"/>
      <c r="B144" s="8" t="s">
        <v>11</v>
      </c>
      <c r="C144" s="2" t="s">
        <v>173</v>
      </c>
      <c r="D144" s="14" t="s">
        <v>3</v>
      </c>
      <c r="E144" s="2" t="s">
        <v>174</v>
      </c>
      <c r="F144" s="2"/>
      <c r="G144" s="2"/>
      <c r="H144" s="2"/>
      <c r="I144" s="2"/>
    </row>
    <row r="145" spans="1:9" x14ac:dyDescent="0.35">
      <c r="A145" s="4"/>
      <c r="B145" s="8"/>
      <c r="C145" s="2"/>
      <c r="D145" s="14"/>
      <c r="E145" s="2" t="s">
        <v>175</v>
      </c>
      <c r="F145" s="2"/>
      <c r="G145" s="2"/>
      <c r="H145" s="2"/>
      <c r="I145" s="2"/>
    </row>
    <row r="146" spans="1:9" x14ac:dyDescent="0.35">
      <c r="A146" s="4"/>
      <c r="B146" s="8"/>
      <c r="C146" s="2"/>
      <c r="D146" s="14"/>
      <c r="E146" s="2" t="s">
        <v>176</v>
      </c>
      <c r="F146" s="2"/>
      <c r="G146" s="2"/>
      <c r="H146" s="2"/>
      <c r="I146" s="2"/>
    </row>
    <row r="147" spans="1:9" x14ac:dyDescent="0.35">
      <c r="A147" s="4"/>
      <c r="B147" s="8" t="s">
        <v>13</v>
      </c>
      <c r="C147" s="2" t="s">
        <v>177</v>
      </c>
      <c r="D147" s="14" t="s">
        <v>3</v>
      </c>
      <c r="E147" s="2" t="s">
        <v>178</v>
      </c>
      <c r="F147" s="2"/>
      <c r="G147" s="2"/>
      <c r="H147" s="2"/>
      <c r="I147" s="2"/>
    </row>
    <row r="148" spans="1:9" ht="20.149999999999999" customHeight="1" x14ac:dyDescent="0.35">
      <c r="A148" s="4"/>
      <c r="B148" s="8"/>
      <c r="C148" s="2"/>
      <c r="D148" s="14"/>
      <c r="E148" s="2" t="s">
        <v>179</v>
      </c>
      <c r="F148" s="2"/>
      <c r="G148" s="2"/>
      <c r="H148" s="2"/>
      <c r="I148" s="2"/>
    </row>
    <row r="149" spans="1:9" ht="17.5" customHeight="1" x14ac:dyDescent="0.35">
      <c r="A149" s="4"/>
      <c r="B149" s="8"/>
      <c r="C149" s="2"/>
      <c r="D149" s="14"/>
      <c r="E149" s="2" t="s">
        <v>180</v>
      </c>
      <c r="F149" s="2"/>
      <c r="G149" s="2"/>
      <c r="H149" s="2"/>
      <c r="I149" s="2"/>
    </row>
    <row r="150" spans="1:9" ht="32.15" customHeight="1" x14ac:dyDescent="0.35">
      <c r="A150" s="4"/>
      <c r="B150" s="29" t="s">
        <v>15</v>
      </c>
      <c r="C150" s="30" t="s">
        <v>181</v>
      </c>
      <c r="D150" s="14" t="s">
        <v>3</v>
      </c>
      <c r="E150" s="223" t="s">
        <v>182</v>
      </c>
      <c r="F150" s="268"/>
      <c r="G150" s="268"/>
      <c r="H150" s="268"/>
      <c r="I150" s="268"/>
    </row>
    <row r="151" spans="1:9" ht="29.15" customHeight="1" x14ac:dyDescent="0.35">
      <c r="A151" s="4"/>
      <c r="B151" s="8"/>
      <c r="C151" s="2"/>
      <c r="D151" s="14"/>
      <c r="E151" s="268" t="s">
        <v>183</v>
      </c>
      <c r="F151" s="268"/>
      <c r="G151" s="268"/>
      <c r="H151" s="268"/>
      <c r="I151" s="268"/>
    </row>
    <row r="152" spans="1:9" ht="45.65" customHeight="1" x14ac:dyDescent="0.35">
      <c r="A152" s="4"/>
      <c r="B152" s="8"/>
      <c r="C152" s="2"/>
      <c r="D152" s="14"/>
      <c r="E152" s="268" t="s">
        <v>184</v>
      </c>
      <c r="F152" s="268"/>
      <c r="G152" s="268"/>
      <c r="H152" s="268"/>
      <c r="I152" s="268"/>
    </row>
    <row r="153" spans="1:9" x14ac:dyDescent="0.35">
      <c r="A153" s="101"/>
      <c r="B153" s="77" t="s">
        <v>18</v>
      </c>
      <c r="C153" s="78" t="s">
        <v>185</v>
      </c>
      <c r="D153" s="76" t="s">
        <v>3</v>
      </c>
      <c r="E153" s="2" t="s">
        <v>186</v>
      </c>
    </row>
    <row r="154" spans="1:9" x14ac:dyDescent="0.35">
      <c r="A154" s="4"/>
      <c r="B154" s="8"/>
      <c r="C154" s="2"/>
      <c r="D154" s="14"/>
      <c r="E154" s="2" t="s">
        <v>187</v>
      </c>
    </row>
    <row r="155" spans="1:9" x14ac:dyDescent="0.35">
      <c r="A155" s="4"/>
      <c r="B155" s="8"/>
      <c r="C155" s="2"/>
      <c r="D155" s="14"/>
      <c r="E155" s="2" t="s">
        <v>188</v>
      </c>
    </row>
    <row r="156" spans="1:9" x14ac:dyDescent="0.35">
      <c r="A156" s="4"/>
      <c r="B156" s="8" t="s">
        <v>20</v>
      </c>
      <c r="C156" s="2" t="s">
        <v>189</v>
      </c>
      <c r="D156" s="14" t="s">
        <v>3</v>
      </c>
      <c r="E156" s="2" t="s">
        <v>190</v>
      </c>
    </row>
    <row r="157" spans="1:9" x14ac:dyDescent="0.35">
      <c r="A157" s="4"/>
      <c r="B157" s="8"/>
      <c r="C157" s="2"/>
      <c r="D157" s="14"/>
      <c r="E157" s="2" t="s">
        <v>191</v>
      </c>
    </row>
    <row r="158" spans="1:9" ht="16" customHeight="1" x14ac:dyDescent="0.35">
      <c r="A158" s="4"/>
      <c r="B158" s="8"/>
      <c r="C158" s="2"/>
      <c r="D158" s="14"/>
      <c r="E158" s="2" t="s">
        <v>192</v>
      </c>
    </row>
    <row r="159" spans="1:9" ht="15" customHeight="1" x14ac:dyDescent="0.35">
      <c r="A159" s="4"/>
      <c r="B159" s="8" t="s">
        <v>22</v>
      </c>
      <c r="C159" s="2" t="s">
        <v>193</v>
      </c>
      <c r="D159" s="14" t="s">
        <v>3</v>
      </c>
      <c r="E159" s="2"/>
    </row>
    <row r="160" spans="1:9" ht="17.5" customHeight="1" x14ac:dyDescent="0.35">
      <c r="A160" s="4"/>
      <c r="B160" s="2"/>
      <c r="C160" s="2" t="s">
        <v>194</v>
      </c>
      <c r="D160" s="14" t="s">
        <v>3</v>
      </c>
      <c r="E160" s="2" t="s">
        <v>195</v>
      </c>
    </row>
    <row r="161" spans="1:5" x14ac:dyDescent="0.35">
      <c r="A161" s="4"/>
      <c r="B161" s="2"/>
      <c r="C161" s="2" t="s">
        <v>196</v>
      </c>
      <c r="D161" s="14" t="s">
        <v>3</v>
      </c>
      <c r="E161" s="2" t="s">
        <v>197</v>
      </c>
    </row>
    <row r="162" spans="1:5" x14ac:dyDescent="0.35">
      <c r="A162" s="4"/>
      <c r="B162" s="2"/>
      <c r="C162" s="2" t="s">
        <v>198</v>
      </c>
      <c r="D162" s="14" t="s">
        <v>3</v>
      </c>
      <c r="E162" s="2" t="s">
        <v>197</v>
      </c>
    </row>
    <row r="163" spans="1:5" x14ac:dyDescent="0.35">
      <c r="A163" s="4"/>
      <c r="B163" s="2"/>
      <c r="C163" s="2" t="s">
        <v>199</v>
      </c>
      <c r="D163" s="14" t="s">
        <v>3</v>
      </c>
      <c r="E163" s="2" t="s">
        <v>197</v>
      </c>
    </row>
    <row r="164" spans="1:5" x14ac:dyDescent="0.35">
      <c r="A164" s="4"/>
      <c r="B164" s="2"/>
      <c r="C164" s="2" t="s">
        <v>200</v>
      </c>
      <c r="D164" s="14" t="s">
        <v>3</v>
      </c>
      <c r="E164" s="2" t="s">
        <v>197</v>
      </c>
    </row>
    <row r="165" spans="1:5" x14ac:dyDescent="0.35">
      <c r="A165" s="4"/>
      <c r="B165" s="2"/>
      <c r="C165" s="2" t="s">
        <v>201</v>
      </c>
      <c r="D165" s="14" t="s">
        <v>3</v>
      </c>
      <c r="E165" s="2" t="s">
        <v>197</v>
      </c>
    </row>
    <row r="166" spans="1:5" x14ac:dyDescent="0.35">
      <c r="A166" s="4"/>
      <c r="B166" s="2"/>
      <c r="C166" s="2" t="s">
        <v>202</v>
      </c>
      <c r="D166" s="14" t="s">
        <v>3</v>
      </c>
      <c r="E166" s="2" t="s">
        <v>197</v>
      </c>
    </row>
    <row r="167" spans="1:5" x14ac:dyDescent="0.35">
      <c r="A167" s="4"/>
      <c r="B167" s="8" t="s">
        <v>203</v>
      </c>
      <c r="C167" s="2" t="s">
        <v>204</v>
      </c>
      <c r="D167" s="14" t="s">
        <v>3</v>
      </c>
      <c r="E167" s="2" t="s">
        <v>205</v>
      </c>
    </row>
    <row r="168" spans="1:5" x14ac:dyDescent="0.35">
      <c r="A168" s="4"/>
      <c r="B168" s="8"/>
      <c r="C168" s="2"/>
      <c r="D168" s="14"/>
      <c r="E168" s="2" t="s">
        <v>206</v>
      </c>
    </row>
    <row r="169" spans="1:5" x14ac:dyDescent="0.35">
      <c r="A169" s="4"/>
      <c r="B169" s="2"/>
      <c r="C169" s="2"/>
      <c r="D169" s="14"/>
      <c r="E169" s="2" t="s">
        <v>207</v>
      </c>
    </row>
    <row r="170" spans="1:5" x14ac:dyDescent="0.35">
      <c r="A170" s="4">
        <v>16</v>
      </c>
      <c r="B170" s="2" t="s">
        <v>208</v>
      </c>
      <c r="C170" s="2"/>
      <c r="D170" s="14" t="s">
        <v>3</v>
      </c>
      <c r="E170" s="2" t="s">
        <v>209</v>
      </c>
    </row>
    <row r="171" spans="1:5" x14ac:dyDescent="0.35">
      <c r="A171" s="4">
        <v>17</v>
      </c>
      <c r="B171" s="188" t="s">
        <v>210</v>
      </c>
      <c r="C171" s="188"/>
      <c r="D171" s="14" t="s">
        <v>3</v>
      </c>
      <c r="E171" s="15">
        <v>14</v>
      </c>
    </row>
    <row r="172" spans="1:5" x14ac:dyDescent="0.35">
      <c r="A172" s="4"/>
      <c r="B172" s="2"/>
      <c r="C172" s="2"/>
      <c r="D172" s="14"/>
      <c r="E172" s="2"/>
    </row>
  </sheetData>
  <mergeCells count="190">
    <mergeCell ref="C141:E141"/>
    <mergeCell ref="F141:I141"/>
    <mergeCell ref="E150:I150"/>
    <mergeCell ref="E151:I151"/>
    <mergeCell ref="E152:I152"/>
    <mergeCell ref="B171:C171"/>
    <mergeCell ref="C135:E135"/>
    <mergeCell ref="F135:I135"/>
    <mergeCell ref="C136:E136"/>
    <mergeCell ref="F136:I136"/>
    <mergeCell ref="B138:C138"/>
    <mergeCell ref="B139:B140"/>
    <mergeCell ref="C139:E140"/>
    <mergeCell ref="F139:I140"/>
    <mergeCell ref="C132:E132"/>
    <mergeCell ref="F132:I132"/>
    <mergeCell ref="C133:E133"/>
    <mergeCell ref="F133:I133"/>
    <mergeCell ref="C134:E134"/>
    <mergeCell ref="F134:I134"/>
    <mergeCell ref="C129:E129"/>
    <mergeCell ref="F129:I129"/>
    <mergeCell ref="C130:E130"/>
    <mergeCell ref="F130:I130"/>
    <mergeCell ref="C131:E131"/>
    <mergeCell ref="F131:I131"/>
    <mergeCell ref="D125:G125"/>
    <mergeCell ref="H125:I125"/>
    <mergeCell ref="B127:D127"/>
    <mergeCell ref="C128:E128"/>
    <mergeCell ref="F128:I128"/>
    <mergeCell ref="D122:G122"/>
    <mergeCell ref="H122:I122"/>
    <mergeCell ref="D123:G123"/>
    <mergeCell ref="H123:I123"/>
    <mergeCell ref="D124:G124"/>
    <mergeCell ref="C111:I111"/>
    <mergeCell ref="C112:I112"/>
    <mergeCell ref="C113:I113"/>
    <mergeCell ref="D119:G119"/>
    <mergeCell ref="H119:I119"/>
    <mergeCell ref="D120:G120"/>
    <mergeCell ref="H120:I120"/>
    <mergeCell ref="D121:G121"/>
    <mergeCell ref="H121:I121"/>
    <mergeCell ref="C114:I114"/>
    <mergeCell ref="B116:C116"/>
    <mergeCell ref="B117:B118"/>
    <mergeCell ref="C117:C118"/>
    <mergeCell ref="D117:G118"/>
    <mergeCell ref="H117:I118"/>
    <mergeCell ref="C97:E97"/>
    <mergeCell ref="F97:I97"/>
    <mergeCell ref="C98:E98"/>
    <mergeCell ref="F98:I98"/>
    <mergeCell ref="B100:C100"/>
    <mergeCell ref="C101:I101"/>
    <mergeCell ref="C108:I108"/>
    <mergeCell ref="C109:I109"/>
    <mergeCell ref="C110:I110"/>
    <mergeCell ref="C105:I105"/>
    <mergeCell ref="C94:E94"/>
    <mergeCell ref="F94:I94"/>
    <mergeCell ref="C95:E95"/>
    <mergeCell ref="F95:I95"/>
    <mergeCell ref="C96:E96"/>
    <mergeCell ref="F96:I96"/>
    <mergeCell ref="C91:E91"/>
    <mergeCell ref="F91:I91"/>
    <mergeCell ref="C92:E92"/>
    <mergeCell ref="F92:I92"/>
    <mergeCell ref="C93:E93"/>
    <mergeCell ref="F93:I93"/>
    <mergeCell ref="C88:E88"/>
    <mergeCell ref="F88:I88"/>
    <mergeCell ref="C89:E89"/>
    <mergeCell ref="F89:I89"/>
    <mergeCell ref="C90:E90"/>
    <mergeCell ref="F90:I90"/>
    <mergeCell ref="C85:E85"/>
    <mergeCell ref="F85:I85"/>
    <mergeCell ref="C86:E86"/>
    <mergeCell ref="F86:I86"/>
    <mergeCell ref="C87:E87"/>
    <mergeCell ref="F87:I87"/>
    <mergeCell ref="C79:E79"/>
    <mergeCell ref="F79:I79"/>
    <mergeCell ref="C80:E80"/>
    <mergeCell ref="F80:I80"/>
    <mergeCell ref="B82:C82"/>
    <mergeCell ref="B83:B84"/>
    <mergeCell ref="C83:E84"/>
    <mergeCell ref="F83:I84"/>
    <mergeCell ref="C76:E76"/>
    <mergeCell ref="F76:I76"/>
    <mergeCell ref="C77:E77"/>
    <mergeCell ref="F77:I77"/>
    <mergeCell ref="C78:E78"/>
    <mergeCell ref="F78:I78"/>
    <mergeCell ref="C73:E73"/>
    <mergeCell ref="F73:I73"/>
    <mergeCell ref="C74:E74"/>
    <mergeCell ref="F74:I74"/>
    <mergeCell ref="C75:E75"/>
    <mergeCell ref="F75:I75"/>
    <mergeCell ref="C70:E70"/>
    <mergeCell ref="F70:I70"/>
    <mergeCell ref="C71:E71"/>
    <mergeCell ref="F71:I71"/>
    <mergeCell ref="C72:E72"/>
    <mergeCell ref="F72:I72"/>
    <mergeCell ref="C67:E67"/>
    <mergeCell ref="F67:I67"/>
    <mergeCell ref="C68:E68"/>
    <mergeCell ref="F68:I68"/>
    <mergeCell ref="C69:E69"/>
    <mergeCell ref="F69:I69"/>
    <mergeCell ref="C62:E62"/>
    <mergeCell ref="F62:I62"/>
    <mergeCell ref="B64:C64"/>
    <mergeCell ref="B65:B66"/>
    <mergeCell ref="C65:E66"/>
    <mergeCell ref="F65:I66"/>
    <mergeCell ref="C59:E59"/>
    <mergeCell ref="F59:I59"/>
    <mergeCell ref="C60:E60"/>
    <mergeCell ref="F60:I60"/>
    <mergeCell ref="C61:E61"/>
    <mergeCell ref="F61:I61"/>
    <mergeCell ref="C56:E56"/>
    <mergeCell ref="F56:I56"/>
    <mergeCell ref="C57:E57"/>
    <mergeCell ref="F57:I57"/>
    <mergeCell ref="C58:E58"/>
    <mergeCell ref="F58:I58"/>
    <mergeCell ref="D40:E40"/>
    <mergeCell ref="D41:E41"/>
    <mergeCell ref="D42:E42"/>
    <mergeCell ref="B43:F43"/>
    <mergeCell ref="C53:E53"/>
    <mergeCell ref="F53:I53"/>
    <mergeCell ref="C54:E54"/>
    <mergeCell ref="F54:I54"/>
    <mergeCell ref="C55:E55"/>
    <mergeCell ref="F55:I55"/>
    <mergeCell ref="C50:E50"/>
    <mergeCell ref="F50:I50"/>
    <mergeCell ref="C51:E51"/>
    <mergeCell ref="F51:I51"/>
    <mergeCell ref="C52:E52"/>
    <mergeCell ref="F52:I52"/>
    <mergeCell ref="A1:I1"/>
    <mergeCell ref="B3:C3"/>
    <mergeCell ref="B4:C4"/>
    <mergeCell ref="B5:C5"/>
    <mergeCell ref="B13:C13"/>
    <mergeCell ref="E13:I13"/>
    <mergeCell ref="E23:I23"/>
    <mergeCell ref="D32:E32"/>
    <mergeCell ref="D33:E33"/>
    <mergeCell ref="G26:G28"/>
    <mergeCell ref="H26:H28"/>
    <mergeCell ref="I26:I28"/>
    <mergeCell ref="D29:E29"/>
    <mergeCell ref="D30:E30"/>
    <mergeCell ref="D31:E31"/>
    <mergeCell ref="K106:Q106"/>
    <mergeCell ref="K101:Q101"/>
    <mergeCell ref="C102:I102"/>
    <mergeCell ref="C103:I103"/>
    <mergeCell ref="C104:I104"/>
    <mergeCell ref="B14:C14"/>
    <mergeCell ref="B25:C25"/>
    <mergeCell ref="B26:B28"/>
    <mergeCell ref="C26:C28"/>
    <mergeCell ref="D26:E28"/>
    <mergeCell ref="F26:F28"/>
    <mergeCell ref="D34:E34"/>
    <mergeCell ref="D35:E35"/>
    <mergeCell ref="D36:E36"/>
    <mergeCell ref="D37:E37"/>
    <mergeCell ref="B44:G44"/>
    <mergeCell ref="B46:C46"/>
    <mergeCell ref="B47:B48"/>
    <mergeCell ref="C47:E48"/>
    <mergeCell ref="F47:I48"/>
    <mergeCell ref="C49:E49"/>
    <mergeCell ref="F49:I49"/>
    <mergeCell ref="D38:E38"/>
    <mergeCell ref="D39:E39"/>
  </mergeCells>
  <printOptions horizontalCentered="1"/>
  <pageMargins left="0.11811023622047245" right="0.11811023622047245" top="0.74803149606299213" bottom="0.74803149606299213" header="0.31496062992125984" footer="0.11811023622047245"/>
  <pageSetup paperSize="256" scale="90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FCBD5-59E1-4951-981F-784CB3CB91F9}">
  <dimension ref="A1:L226"/>
  <sheetViews>
    <sheetView topLeftCell="A23" workbookViewId="0">
      <selection activeCell="K30" sqref="K30"/>
    </sheetView>
  </sheetViews>
  <sheetFormatPr defaultColWidth="8.7265625" defaultRowHeight="14.5" x14ac:dyDescent="0.35"/>
  <cols>
    <col min="1" max="1" width="6.453125" style="105" customWidth="1"/>
    <col min="2" max="2" width="5.54296875" style="105" customWidth="1"/>
    <col min="3" max="3" width="25.7265625" style="105" customWidth="1"/>
    <col min="4" max="4" width="2.81640625" style="105" customWidth="1"/>
    <col min="5" max="5" width="17.453125" style="105" customWidth="1"/>
    <col min="6" max="6" width="8.7265625" style="105"/>
    <col min="7" max="7" width="13.1796875" style="105" customWidth="1"/>
    <col min="8" max="8" width="8.7265625" style="105"/>
    <col min="9" max="9" width="11.7265625" style="105" customWidth="1"/>
    <col min="10" max="16384" width="8.7265625" style="105"/>
  </cols>
  <sheetData>
    <row r="1" spans="1:9" x14ac:dyDescent="0.35">
      <c r="A1" s="311" t="s">
        <v>0</v>
      </c>
      <c r="B1" s="311"/>
      <c r="C1" s="311"/>
      <c r="D1" s="311"/>
      <c r="E1" s="311"/>
      <c r="F1" s="311"/>
      <c r="G1" s="311"/>
      <c r="H1" s="311"/>
      <c r="I1" s="311"/>
    </row>
    <row r="2" spans="1:9" x14ac:dyDescent="0.35">
      <c r="A2" s="128"/>
      <c r="B2" s="129"/>
      <c r="C2" s="129"/>
      <c r="D2" s="121"/>
      <c r="E2" s="129"/>
      <c r="F2" s="129"/>
      <c r="G2" s="129"/>
      <c r="H2" s="129"/>
      <c r="I2" s="129"/>
    </row>
    <row r="3" spans="1:9" x14ac:dyDescent="0.35">
      <c r="A3" s="130" t="s">
        <v>1</v>
      </c>
      <c r="B3" s="282" t="s">
        <v>2</v>
      </c>
      <c r="C3" s="282"/>
      <c r="D3" s="121" t="s">
        <v>3</v>
      </c>
      <c r="E3" s="129" t="s">
        <v>211</v>
      </c>
      <c r="F3" s="129"/>
      <c r="G3" s="129"/>
      <c r="H3" s="129"/>
      <c r="I3" s="129"/>
    </row>
    <row r="4" spans="1:9" x14ac:dyDescent="0.35">
      <c r="A4" s="131" t="s">
        <v>5</v>
      </c>
      <c r="B4" s="282" t="s">
        <v>6</v>
      </c>
      <c r="C4" s="282"/>
      <c r="D4" s="121" t="s">
        <v>3</v>
      </c>
      <c r="E4" s="129" t="s">
        <v>7</v>
      </c>
      <c r="F4" s="129"/>
      <c r="G4" s="129"/>
      <c r="H4" s="129"/>
      <c r="I4" s="129"/>
    </row>
    <row r="5" spans="1:9" x14ac:dyDescent="0.35">
      <c r="A5" s="131" t="s">
        <v>8</v>
      </c>
      <c r="B5" s="282" t="s">
        <v>9</v>
      </c>
      <c r="C5" s="282"/>
      <c r="D5" s="121" t="s">
        <v>3</v>
      </c>
      <c r="E5" s="129" t="s">
        <v>10</v>
      </c>
      <c r="F5" s="129"/>
      <c r="G5" s="129"/>
      <c r="H5" s="129"/>
      <c r="I5" s="129"/>
    </row>
    <row r="6" spans="1:9" x14ac:dyDescent="0.35">
      <c r="A6" s="131"/>
      <c r="B6" s="132" t="s">
        <v>11</v>
      </c>
      <c r="C6" s="129" t="s">
        <v>12</v>
      </c>
      <c r="D6" s="121" t="s">
        <v>3</v>
      </c>
      <c r="E6" s="129" t="s">
        <v>7</v>
      </c>
      <c r="F6" s="129"/>
      <c r="G6" s="129"/>
      <c r="H6" s="129"/>
      <c r="I6" s="129"/>
    </row>
    <row r="7" spans="1:9" x14ac:dyDescent="0.35">
      <c r="A7" s="131"/>
      <c r="B7" s="132" t="s">
        <v>13</v>
      </c>
      <c r="C7" s="129" t="s">
        <v>14</v>
      </c>
      <c r="D7" s="121" t="s">
        <v>3</v>
      </c>
      <c r="E7" s="129" t="s">
        <v>7</v>
      </c>
      <c r="F7" s="129"/>
      <c r="G7" s="129"/>
      <c r="H7" s="129"/>
      <c r="I7" s="129"/>
    </row>
    <row r="8" spans="1:9" x14ac:dyDescent="0.35">
      <c r="A8" s="131"/>
      <c r="B8" s="132" t="s">
        <v>15</v>
      </c>
      <c r="C8" s="129" t="s">
        <v>16</v>
      </c>
      <c r="D8" s="121" t="s">
        <v>3</v>
      </c>
      <c r="E8" s="129" t="s">
        <v>17</v>
      </c>
      <c r="F8" s="129"/>
      <c r="G8" s="129"/>
      <c r="H8" s="129"/>
      <c r="I8" s="129"/>
    </row>
    <row r="9" spans="1:9" x14ac:dyDescent="0.35">
      <c r="A9" s="131"/>
      <c r="B9" s="132" t="s">
        <v>18</v>
      </c>
      <c r="C9" s="129" t="s">
        <v>19</v>
      </c>
      <c r="D9" s="121" t="s">
        <v>3</v>
      </c>
      <c r="E9" s="129" t="s">
        <v>7</v>
      </c>
      <c r="F9" s="129"/>
      <c r="G9" s="129"/>
      <c r="H9" s="129"/>
      <c r="I9" s="129"/>
    </row>
    <row r="10" spans="1:9" x14ac:dyDescent="0.35">
      <c r="A10" s="131"/>
      <c r="B10" s="132" t="s">
        <v>20</v>
      </c>
      <c r="C10" s="129" t="s">
        <v>21</v>
      </c>
      <c r="D10" s="121" t="s">
        <v>3</v>
      </c>
      <c r="E10" s="129" t="s">
        <v>7</v>
      </c>
      <c r="F10" s="129"/>
      <c r="G10" s="129"/>
      <c r="H10" s="129"/>
      <c r="I10" s="129"/>
    </row>
    <row r="11" spans="1:9" x14ac:dyDescent="0.35">
      <c r="A11" s="131"/>
      <c r="B11" s="132" t="s">
        <v>22</v>
      </c>
      <c r="C11" s="129" t="s">
        <v>23</v>
      </c>
      <c r="D11" s="121" t="s">
        <v>3</v>
      </c>
      <c r="E11" s="129" t="s">
        <v>7</v>
      </c>
      <c r="F11" s="129"/>
      <c r="G11" s="129"/>
      <c r="H11" s="129"/>
      <c r="I11" s="129"/>
    </row>
    <row r="12" spans="1:9" x14ac:dyDescent="0.35">
      <c r="A12" s="131"/>
      <c r="B12" s="132" t="s">
        <v>24</v>
      </c>
      <c r="C12" s="129" t="s">
        <v>25</v>
      </c>
      <c r="D12" s="121" t="s">
        <v>3</v>
      </c>
      <c r="E12" s="129" t="s">
        <v>7</v>
      </c>
      <c r="F12" s="129"/>
      <c r="G12" s="129"/>
      <c r="H12" s="129"/>
      <c r="I12" s="129"/>
    </row>
    <row r="13" spans="1:9" ht="41.5" customHeight="1" x14ac:dyDescent="0.35">
      <c r="A13" s="131" t="s">
        <v>26</v>
      </c>
      <c r="B13" s="282" t="s">
        <v>27</v>
      </c>
      <c r="C13" s="282"/>
      <c r="D13" s="121" t="s">
        <v>3</v>
      </c>
      <c r="E13" s="272" t="s">
        <v>212</v>
      </c>
      <c r="F13" s="272"/>
      <c r="G13" s="272"/>
      <c r="H13" s="272"/>
      <c r="I13" s="272"/>
    </row>
    <row r="14" spans="1:9" x14ac:dyDescent="0.35">
      <c r="A14" s="131" t="s">
        <v>29</v>
      </c>
      <c r="B14" s="282" t="s">
        <v>30</v>
      </c>
      <c r="C14" s="282"/>
      <c r="D14" s="121" t="s">
        <v>3</v>
      </c>
      <c r="E14" s="129"/>
      <c r="F14" s="129"/>
      <c r="G14" s="129"/>
      <c r="H14" s="129"/>
      <c r="I14" s="129"/>
    </row>
    <row r="15" spans="1:9" x14ac:dyDescent="0.35">
      <c r="A15" s="131"/>
      <c r="B15" s="132" t="s">
        <v>11</v>
      </c>
      <c r="C15" s="129" t="s">
        <v>31</v>
      </c>
      <c r="D15" s="121" t="s">
        <v>3</v>
      </c>
      <c r="E15" s="129" t="s">
        <v>32</v>
      </c>
      <c r="F15" s="129"/>
      <c r="G15" s="129"/>
      <c r="H15" s="129"/>
      <c r="I15" s="129"/>
    </row>
    <row r="16" spans="1:9" x14ac:dyDescent="0.35">
      <c r="A16" s="131"/>
      <c r="B16" s="132" t="s">
        <v>13</v>
      </c>
      <c r="C16" s="129" t="s">
        <v>33</v>
      </c>
      <c r="D16" s="121" t="s">
        <v>3</v>
      </c>
      <c r="E16" s="129" t="s">
        <v>10</v>
      </c>
      <c r="F16" s="129"/>
      <c r="G16" s="129"/>
      <c r="H16" s="129"/>
      <c r="I16" s="129"/>
    </row>
    <row r="17" spans="1:9" x14ac:dyDescent="0.35">
      <c r="A17" s="131"/>
      <c r="B17" s="132"/>
      <c r="C17" s="133" t="s">
        <v>34</v>
      </c>
      <c r="D17" s="121" t="s">
        <v>3</v>
      </c>
      <c r="E17" s="129" t="s">
        <v>213</v>
      </c>
      <c r="F17" s="129"/>
      <c r="G17" s="129"/>
      <c r="H17" s="129"/>
      <c r="I17" s="129"/>
    </row>
    <row r="18" spans="1:9" x14ac:dyDescent="0.35">
      <c r="C18" s="133" t="s">
        <v>36</v>
      </c>
      <c r="D18" s="121" t="s">
        <v>3</v>
      </c>
      <c r="E18" s="105" t="s">
        <v>37</v>
      </c>
    </row>
    <row r="19" spans="1:9" x14ac:dyDescent="0.35">
      <c r="C19" s="133"/>
      <c r="D19" s="121"/>
      <c r="E19" s="129" t="s">
        <v>38</v>
      </c>
    </row>
    <row r="20" spans="1:9" x14ac:dyDescent="0.35">
      <c r="C20" s="133"/>
      <c r="D20" s="121"/>
      <c r="E20" s="129" t="s">
        <v>39</v>
      </c>
    </row>
    <row r="21" spans="1:9" ht="18.649999999999999" customHeight="1" x14ac:dyDescent="0.35">
      <c r="C21" s="133"/>
      <c r="D21" s="121"/>
      <c r="E21" s="129" t="s">
        <v>214</v>
      </c>
    </row>
    <row r="22" spans="1:9" x14ac:dyDescent="0.35">
      <c r="C22" s="133"/>
      <c r="D22" s="121"/>
      <c r="E22" s="129" t="s">
        <v>215</v>
      </c>
    </row>
    <row r="23" spans="1:9" ht="48" customHeight="1" x14ac:dyDescent="0.35">
      <c r="A23" s="128"/>
      <c r="B23" s="134" t="s">
        <v>15</v>
      </c>
      <c r="C23" s="135" t="s">
        <v>42</v>
      </c>
      <c r="D23" s="136" t="s">
        <v>3</v>
      </c>
      <c r="E23" s="272" t="s">
        <v>216</v>
      </c>
      <c r="F23" s="272"/>
      <c r="G23" s="272"/>
      <c r="H23" s="272"/>
      <c r="I23" s="272"/>
    </row>
    <row r="24" spans="1:9" ht="14.5" customHeight="1" x14ac:dyDescent="0.35">
      <c r="D24" s="121"/>
      <c r="E24" s="129"/>
      <c r="F24" s="129"/>
      <c r="G24" s="129"/>
      <c r="H24" s="129"/>
      <c r="I24" s="129"/>
    </row>
    <row r="25" spans="1:9" x14ac:dyDescent="0.35">
      <c r="A25" s="131" t="s">
        <v>44</v>
      </c>
      <c r="B25" s="282" t="s">
        <v>45</v>
      </c>
      <c r="C25" s="282"/>
      <c r="D25" s="121"/>
      <c r="E25" s="129"/>
      <c r="F25" s="129"/>
      <c r="G25" s="129"/>
      <c r="H25" s="129"/>
      <c r="I25" s="129"/>
    </row>
    <row r="26" spans="1:9" ht="26.5" customHeight="1" x14ac:dyDescent="0.35">
      <c r="A26" s="128"/>
      <c r="B26" s="284" t="s">
        <v>46</v>
      </c>
      <c r="C26" s="302" t="s">
        <v>47</v>
      </c>
      <c r="D26" s="305" t="s">
        <v>48</v>
      </c>
      <c r="E26" s="306"/>
      <c r="F26" s="302" t="s">
        <v>49</v>
      </c>
      <c r="G26" s="302" t="s">
        <v>50</v>
      </c>
      <c r="H26" s="302" t="s">
        <v>51</v>
      </c>
      <c r="I26" s="302" t="s">
        <v>52</v>
      </c>
    </row>
    <row r="27" spans="1:9" x14ac:dyDescent="0.35">
      <c r="A27" s="128"/>
      <c r="B27" s="300"/>
      <c r="C27" s="303"/>
      <c r="D27" s="307"/>
      <c r="E27" s="308"/>
      <c r="F27" s="303"/>
      <c r="G27" s="303"/>
      <c r="H27" s="303"/>
      <c r="I27" s="303"/>
    </row>
    <row r="28" spans="1:9" x14ac:dyDescent="0.35">
      <c r="A28" s="128"/>
      <c r="B28" s="301"/>
      <c r="C28" s="304"/>
      <c r="D28" s="309"/>
      <c r="E28" s="310"/>
      <c r="F28" s="304"/>
      <c r="G28" s="304"/>
      <c r="H28" s="304"/>
      <c r="I28" s="304"/>
    </row>
    <row r="29" spans="1:9" ht="58" x14ac:dyDescent="0.35">
      <c r="A29" s="128"/>
      <c r="B29" s="137" t="s">
        <v>1</v>
      </c>
      <c r="C29" s="138" t="s">
        <v>217</v>
      </c>
      <c r="D29" s="299" t="s">
        <v>218</v>
      </c>
      <c r="E29" s="299"/>
      <c r="F29" s="140">
        <v>1</v>
      </c>
      <c r="G29" s="31">
        <v>360</v>
      </c>
      <c r="H29" s="141">
        <v>78000</v>
      </c>
      <c r="I29" s="142">
        <f>F29*G29/H29</f>
        <v>4.6153846153846158E-3</v>
      </c>
    </row>
    <row r="30" spans="1:9" ht="43.5" x14ac:dyDescent="0.35">
      <c r="A30" s="128"/>
      <c r="B30" s="137" t="s">
        <v>5</v>
      </c>
      <c r="C30" s="139" t="s">
        <v>55</v>
      </c>
      <c r="D30" s="288" t="s">
        <v>219</v>
      </c>
      <c r="E30" s="288"/>
      <c r="F30" s="140">
        <v>12</v>
      </c>
      <c r="G30" s="31">
        <v>360</v>
      </c>
      <c r="H30" s="141">
        <v>78000</v>
      </c>
      <c r="I30" s="142">
        <f t="shared" ref="I30:I56" si="0">F30*G30/H30</f>
        <v>5.5384615384615386E-2</v>
      </c>
    </row>
    <row r="31" spans="1:9" ht="101.5" x14ac:dyDescent="0.35">
      <c r="A31" s="128"/>
      <c r="B31" s="137">
        <v>3</v>
      </c>
      <c r="C31" s="138" t="s">
        <v>220</v>
      </c>
      <c r="D31" s="288" t="s">
        <v>221</v>
      </c>
      <c r="E31" s="288"/>
      <c r="F31" s="140">
        <v>12</v>
      </c>
      <c r="G31" s="31">
        <v>720</v>
      </c>
      <c r="H31" s="141">
        <v>78000</v>
      </c>
      <c r="I31" s="142">
        <f t="shared" si="0"/>
        <v>0.11076923076923077</v>
      </c>
    </row>
    <row r="32" spans="1:9" ht="60.65" customHeight="1" x14ac:dyDescent="0.35">
      <c r="A32" s="128"/>
      <c r="B32" s="137">
        <v>4</v>
      </c>
      <c r="C32" s="143" t="s">
        <v>222</v>
      </c>
      <c r="D32" s="273" t="s">
        <v>60</v>
      </c>
      <c r="E32" s="273"/>
      <c r="F32" s="140">
        <v>12</v>
      </c>
      <c r="G32" s="31">
        <v>360</v>
      </c>
      <c r="H32" s="141">
        <v>78000</v>
      </c>
      <c r="I32" s="142">
        <f t="shared" si="0"/>
        <v>5.5384615384615386E-2</v>
      </c>
    </row>
    <row r="33" spans="1:10" ht="29" x14ac:dyDescent="0.35">
      <c r="A33" s="128"/>
      <c r="B33" s="137">
        <v>5</v>
      </c>
      <c r="C33" s="143" t="s">
        <v>223</v>
      </c>
      <c r="D33" s="273" t="s">
        <v>224</v>
      </c>
      <c r="E33" s="273"/>
      <c r="F33" s="140">
        <v>12</v>
      </c>
      <c r="G33" s="31">
        <v>1440</v>
      </c>
      <c r="H33" s="141">
        <v>78000</v>
      </c>
      <c r="I33" s="142">
        <f t="shared" si="0"/>
        <v>0.22153846153846155</v>
      </c>
    </row>
    <row r="34" spans="1:10" ht="28.5" customHeight="1" x14ac:dyDescent="0.35">
      <c r="A34" s="128"/>
      <c r="B34" s="137">
        <v>6</v>
      </c>
      <c r="C34" s="143" t="s">
        <v>225</v>
      </c>
      <c r="D34" s="288" t="s">
        <v>226</v>
      </c>
      <c r="E34" s="288"/>
      <c r="F34" s="140">
        <v>1</v>
      </c>
      <c r="G34" s="31">
        <v>720</v>
      </c>
      <c r="H34" s="141">
        <v>78000</v>
      </c>
      <c r="I34" s="142">
        <f t="shared" si="0"/>
        <v>9.2307692307692316E-3</v>
      </c>
    </row>
    <row r="35" spans="1:10" ht="28" customHeight="1" x14ac:dyDescent="0.35">
      <c r="A35" s="128"/>
      <c r="B35" s="137">
        <v>7</v>
      </c>
      <c r="C35" s="138" t="s">
        <v>227</v>
      </c>
      <c r="D35" s="288" t="s">
        <v>228</v>
      </c>
      <c r="E35" s="288"/>
      <c r="F35" s="140">
        <v>24</v>
      </c>
      <c r="G35" s="31">
        <v>720</v>
      </c>
      <c r="H35" s="141">
        <v>78000</v>
      </c>
      <c r="I35" s="142">
        <f t="shared" si="0"/>
        <v>0.22153846153846155</v>
      </c>
    </row>
    <row r="36" spans="1:10" ht="30" customHeight="1" x14ac:dyDescent="0.35">
      <c r="A36" s="131"/>
      <c r="B36" s="137">
        <v>8</v>
      </c>
      <c r="C36" s="138" t="s">
        <v>229</v>
      </c>
      <c r="D36" s="273" t="s">
        <v>230</v>
      </c>
      <c r="E36" s="273"/>
      <c r="F36" s="140">
        <v>25</v>
      </c>
      <c r="G36" s="31">
        <v>360</v>
      </c>
      <c r="H36" s="141">
        <v>78000</v>
      </c>
      <c r="I36" s="142">
        <f t="shared" si="0"/>
        <v>0.11538461538461539</v>
      </c>
    </row>
    <row r="37" spans="1:10" ht="29.5" customHeight="1" x14ac:dyDescent="0.35">
      <c r="A37" s="128"/>
      <c r="B37" s="137">
        <v>9</v>
      </c>
      <c r="C37" s="139" t="s">
        <v>231</v>
      </c>
      <c r="D37" s="273" t="s">
        <v>232</v>
      </c>
      <c r="E37" s="273"/>
      <c r="F37" s="140">
        <v>5</v>
      </c>
      <c r="G37" s="31">
        <v>720</v>
      </c>
      <c r="H37" s="141">
        <v>78000</v>
      </c>
      <c r="I37" s="142">
        <f t="shared" si="0"/>
        <v>4.6153846153846156E-2</v>
      </c>
    </row>
    <row r="38" spans="1:10" ht="58" x14ac:dyDescent="0.35">
      <c r="A38" s="128"/>
      <c r="B38" s="137">
        <v>10</v>
      </c>
      <c r="C38" s="145" t="s">
        <v>233</v>
      </c>
      <c r="D38" s="288" t="s">
        <v>234</v>
      </c>
      <c r="E38" s="288"/>
      <c r="F38" s="140">
        <v>5</v>
      </c>
      <c r="G38" s="31">
        <v>360</v>
      </c>
      <c r="H38" s="141">
        <v>78000</v>
      </c>
      <c r="I38" s="142">
        <f t="shared" si="0"/>
        <v>2.3076923076923078E-2</v>
      </c>
    </row>
    <row r="39" spans="1:10" ht="45.65" customHeight="1" x14ac:dyDescent="0.35">
      <c r="A39" s="128"/>
      <c r="B39" s="137">
        <v>11</v>
      </c>
      <c r="C39" s="143" t="s">
        <v>235</v>
      </c>
      <c r="D39" s="288" t="s">
        <v>236</v>
      </c>
      <c r="E39" s="288"/>
      <c r="F39" s="140">
        <v>2</v>
      </c>
      <c r="G39" s="31">
        <v>120</v>
      </c>
      <c r="H39" s="141">
        <v>78000</v>
      </c>
      <c r="I39" s="142">
        <f t="shared" si="0"/>
        <v>3.0769230769230769E-3</v>
      </c>
    </row>
    <row r="40" spans="1:10" ht="43.5" x14ac:dyDescent="0.35">
      <c r="A40" s="128"/>
      <c r="B40" s="137">
        <v>12</v>
      </c>
      <c r="C40" s="143" t="s">
        <v>237</v>
      </c>
      <c r="D40" s="288" t="s">
        <v>238</v>
      </c>
      <c r="E40" s="288"/>
      <c r="F40" s="140">
        <v>2</v>
      </c>
      <c r="G40" s="31">
        <v>120</v>
      </c>
      <c r="H40" s="141">
        <v>78000</v>
      </c>
      <c r="I40" s="142">
        <f t="shared" si="0"/>
        <v>3.0769230769230769E-3</v>
      </c>
    </row>
    <row r="41" spans="1:10" ht="45.65" customHeight="1" x14ac:dyDescent="0.35">
      <c r="A41" s="128"/>
      <c r="B41" s="137">
        <v>13</v>
      </c>
      <c r="C41" s="139" t="s">
        <v>239</v>
      </c>
      <c r="D41" s="288" t="s">
        <v>240</v>
      </c>
      <c r="E41" s="288"/>
      <c r="F41" s="140">
        <v>1</v>
      </c>
      <c r="G41" s="31">
        <v>120</v>
      </c>
      <c r="H41" s="141">
        <v>78000</v>
      </c>
      <c r="I41" s="142">
        <f t="shared" si="0"/>
        <v>1.5384615384615385E-3</v>
      </c>
    </row>
    <row r="42" spans="1:10" ht="45" customHeight="1" x14ac:dyDescent="0.35">
      <c r="A42" s="128"/>
      <c r="B42" s="137">
        <v>14</v>
      </c>
      <c r="C42" s="138" t="s">
        <v>241</v>
      </c>
      <c r="D42" s="288" t="s">
        <v>240</v>
      </c>
      <c r="E42" s="288"/>
      <c r="F42" s="140">
        <v>1</v>
      </c>
      <c r="G42" s="31">
        <v>120</v>
      </c>
      <c r="H42" s="141">
        <v>78000</v>
      </c>
      <c r="I42" s="142">
        <f t="shared" si="0"/>
        <v>1.5384615384615385E-3</v>
      </c>
      <c r="J42" s="1"/>
    </row>
    <row r="43" spans="1:10" ht="43.5" x14ac:dyDescent="0.35">
      <c r="A43" s="128"/>
      <c r="B43" s="137">
        <v>15</v>
      </c>
      <c r="C43" s="143" t="s">
        <v>242</v>
      </c>
      <c r="D43" s="288" t="s">
        <v>243</v>
      </c>
      <c r="E43" s="288"/>
      <c r="F43" s="140">
        <v>1</v>
      </c>
      <c r="G43" s="31">
        <v>120</v>
      </c>
      <c r="H43" s="141">
        <v>78000</v>
      </c>
      <c r="I43" s="142">
        <f t="shared" si="0"/>
        <v>1.5384615384615385E-3</v>
      </c>
      <c r="J43" s="1"/>
    </row>
    <row r="44" spans="1:10" ht="43.5" x14ac:dyDescent="0.35">
      <c r="A44" s="128"/>
      <c r="B44" s="137">
        <v>16</v>
      </c>
      <c r="C44" s="138" t="s">
        <v>244</v>
      </c>
      <c r="D44" s="288" t="s">
        <v>245</v>
      </c>
      <c r="E44" s="288"/>
      <c r="F44" s="140">
        <v>1</v>
      </c>
      <c r="G44" s="31">
        <v>120</v>
      </c>
      <c r="H44" s="141">
        <v>78000</v>
      </c>
      <c r="I44" s="142">
        <f t="shared" si="0"/>
        <v>1.5384615384615385E-3</v>
      </c>
      <c r="J44" s="1"/>
    </row>
    <row r="45" spans="1:10" ht="43.5" x14ac:dyDescent="0.35">
      <c r="A45" s="128"/>
      <c r="B45" s="137">
        <v>17</v>
      </c>
      <c r="C45" s="143" t="s">
        <v>246</v>
      </c>
      <c r="D45" s="288" t="s">
        <v>247</v>
      </c>
      <c r="E45" s="288"/>
      <c r="F45" s="140">
        <v>1</v>
      </c>
      <c r="G45" s="31">
        <v>120</v>
      </c>
      <c r="H45" s="141">
        <v>78000</v>
      </c>
      <c r="I45" s="142">
        <f t="shared" si="0"/>
        <v>1.5384615384615385E-3</v>
      </c>
      <c r="J45" s="1"/>
    </row>
    <row r="46" spans="1:10" ht="43.5" x14ac:dyDescent="0.35">
      <c r="A46" s="128"/>
      <c r="B46" s="137">
        <v>18</v>
      </c>
      <c r="C46" s="138" t="s">
        <v>248</v>
      </c>
      <c r="D46" s="288" t="s">
        <v>249</v>
      </c>
      <c r="E46" s="288"/>
      <c r="F46" s="140">
        <v>1</v>
      </c>
      <c r="G46" s="31">
        <v>720</v>
      </c>
      <c r="H46" s="141">
        <v>78000</v>
      </c>
      <c r="I46" s="142">
        <f t="shared" si="0"/>
        <v>9.2307692307692316E-3</v>
      </c>
      <c r="J46" s="1"/>
    </row>
    <row r="47" spans="1:10" ht="43.5" x14ac:dyDescent="0.35">
      <c r="A47" s="128"/>
      <c r="B47" s="137">
        <v>19</v>
      </c>
      <c r="C47" s="143" t="s">
        <v>250</v>
      </c>
      <c r="D47" s="288" t="s">
        <v>251</v>
      </c>
      <c r="E47" s="288"/>
      <c r="F47" s="140">
        <v>2</v>
      </c>
      <c r="G47" s="31">
        <v>720</v>
      </c>
      <c r="H47" s="141">
        <v>78000</v>
      </c>
      <c r="I47" s="142">
        <f t="shared" si="0"/>
        <v>1.8461538461538463E-2</v>
      </c>
      <c r="J47" s="1"/>
    </row>
    <row r="48" spans="1:10" ht="43.5" x14ac:dyDescent="0.35">
      <c r="A48" s="128"/>
      <c r="B48" s="137">
        <v>20</v>
      </c>
      <c r="C48" s="138" t="s">
        <v>252</v>
      </c>
      <c r="D48" s="288" t="s">
        <v>253</v>
      </c>
      <c r="E48" s="288"/>
      <c r="F48" s="140">
        <v>1</v>
      </c>
      <c r="G48" s="31">
        <v>720</v>
      </c>
      <c r="H48" s="141">
        <v>78000</v>
      </c>
      <c r="I48" s="142">
        <f t="shared" si="0"/>
        <v>9.2307692307692316E-3</v>
      </c>
      <c r="J48" s="1"/>
    </row>
    <row r="49" spans="1:9" ht="58" x14ac:dyDescent="0.35">
      <c r="A49" s="128"/>
      <c r="B49" s="137">
        <v>21</v>
      </c>
      <c r="C49" s="138" t="s">
        <v>254</v>
      </c>
      <c r="D49" s="288" t="s">
        <v>255</v>
      </c>
      <c r="E49" s="288"/>
      <c r="F49" s="140">
        <v>1</v>
      </c>
      <c r="G49" s="31">
        <v>360</v>
      </c>
      <c r="H49" s="141">
        <v>78000</v>
      </c>
      <c r="I49" s="142">
        <f t="shared" si="0"/>
        <v>4.6153846153846158E-3</v>
      </c>
    </row>
    <row r="50" spans="1:9" ht="43.5" x14ac:dyDescent="0.35">
      <c r="A50" s="128"/>
      <c r="B50" s="137">
        <v>22</v>
      </c>
      <c r="C50" s="143" t="s">
        <v>256</v>
      </c>
      <c r="D50" s="288" t="s">
        <v>257</v>
      </c>
      <c r="E50" s="288"/>
      <c r="F50" s="140">
        <v>1</v>
      </c>
      <c r="G50" s="31">
        <v>120</v>
      </c>
      <c r="H50" s="141">
        <v>78000</v>
      </c>
      <c r="I50" s="142">
        <f t="shared" si="0"/>
        <v>1.5384615384615385E-3</v>
      </c>
    </row>
    <row r="51" spans="1:9" ht="60" customHeight="1" x14ac:dyDescent="0.35">
      <c r="A51" s="128"/>
      <c r="B51" s="137">
        <v>23</v>
      </c>
      <c r="C51" s="146" t="s">
        <v>258</v>
      </c>
      <c r="D51" s="298" t="s">
        <v>259</v>
      </c>
      <c r="E51" s="298"/>
      <c r="F51" s="140">
        <v>1</v>
      </c>
      <c r="G51" s="31">
        <v>120</v>
      </c>
      <c r="H51" s="141">
        <v>78000</v>
      </c>
      <c r="I51" s="142">
        <f t="shared" si="0"/>
        <v>1.5384615384615385E-3</v>
      </c>
    </row>
    <row r="52" spans="1:9" ht="44.15" customHeight="1" x14ac:dyDescent="0.35">
      <c r="A52" s="128"/>
      <c r="B52" s="137">
        <v>24</v>
      </c>
      <c r="C52" s="143" t="s">
        <v>260</v>
      </c>
      <c r="D52" s="288" t="s">
        <v>261</v>
      </c>
      <c r="E52" s="288"/>
      <c r="F52" s="140">
        <v>2</v>
      </c>
      <c r="G52" s="31">
        <v>120</v>
      </c>
      <c r="H52" s="141">
        <v>78000</v>
      </c>
      <c r="I52" s="142">
        <f t="shared" si="0"/>
        <v>3.0769230769230769E-3</v>
      </c>
    </row>
    <row r="53" spans="1:9" ht="103.5" customHeight="1" x14ac:dyDescent="0.35">
      <c r="A53" s="128"/>
      <c r="B53" s="137">
        <v>25</v>
      </c>
      <c r="C53" s="147" t="s">
        <v>262</v>
      </c>
      <c r="D53" s="288" t="s">
        <v>263</v>
      </c>
      <c r="E53" s="288"/>
      <c r="F53" s="140">
        <v>12</v>
      </c>
      <c r="G53" s="31">
        <v>120</v>
      </c>
      <c r="H53" s="141">
        <v>78000</v>
      </c>
      <c r="I53" s="142">
        <f t="shared" si="0"/>
        <v>1.8461538461538463E-2</v>
      </c>
    </row>
    <row r="54" spans="1:9" ht="89.15" customHeight="1" x14ac:dyDescent="0.35">
      <c r="A54" s="128"/>
      <c r="B54" s="137">
        <v>26</v>
      </c>
      <c r="C54" s="147" t="s">
        <v>264</v>
      </c>
      <c r="D54" s="288" t="s">
        <v>265</v>
      </c>
      <c r="E54" s="288"/>
      <c r="F54" s="140">
        <v>12</v>
      </c>
      <c r="G54" s="31">
        <v>720</v>
      </c>
      <c r="H54" s="141">
        <v>78000</v>
      </c>
      <c r="I54" s="142">
        <f t="shared" si="0"/>
        <v>0.11076923076923077</v>
      </c>
    </row>
    <row r="55" spans="1:9" ht="128.15" customHeight="1" x14ac:dyDescent="0.35">
      <c r="A55" s="128"/>
      <c r="B55" s="137">
        <v>27</v>
      </c>
      <c r="C55" s="147" t="s">
        <v>266</v>
      </c>
      <c r="D55" s="288" t="s">
        <v>267</v>
      </c>
      <c r="E55" s="288"/>
      <c r="F55" s="140">
        <v>12</v>
      </c>
      <c r="G55" s="31">
        <v>120</v>
      </c>
      <c r="H55" s="141">
        <v>78000</v>
      </c>
      <c r="I55" s="142">
        <f t="shared" si="0"/>
        <v>1.8461538461538463E-2</v>
      </c>
    </row>
    <row r="56" spans="1:9" ht="75" customHeight="1" x14ac:dyDescent="0.35">
      <c r="A56" s="128"/>
      <c r="B56" s="137">
        <v>28</v>
      </c>
      <c r="C56" s="143" t="s">
        <v>268</v>
      </c>
      <c r="D56" s="288" t="s">
        <v>269</v>
      </c>
      <c r="E56" s="288"/>
      <c r="F56" s="140">
        <v>12</v>
      </c>
      <c r="G56" s="31">
        <v>120</v>
      </c>
      <c r="H56" s="141">
        <v>78000</v>
      </c>
      <c r="I56" s="142">
        <f t="shared" si="0"/>
        <v>1.8461538461538463E-2</v>
      </c>
    </row>
    <row r="57" spans="1:9" x14ac:dyDescent="0.35">
      <c r="A57" s="128"/>
      <c r="B57" s="273" t="s">
        <v>81</v>
      </c>
      <c r="C57" s="273"/>
      <c r="D57" s="273"/>
      <c r="E57" s="273"/>
      <c r="F57" s="273"/>
      <c r="G57" s="31"/>
      <c r="H57" s="148"/>
      <c r="I57" s="149">
        <f>SUM(I29:I56)</f>
        <v>1.0907692307692307</v>
      </c>
    </row>
    <row r="58" spans="1:9" x14ac:dyDescent="0.35">
      <c r="A58" s="128"/>
      <c r="B58" s="273" t="s">
        <v>82</v>
      </c>
      <c r="C58" s="273"/>
      <c r="D58" s="273"/>
      <c r="E58" s="273"/>
      <c r="F58" s="273"/>
      <c r="G58" s="273"/>
      <c r="H58" s="148"/>
      <c r="I58" s="150">
        <f>I57</f>
        <v>1.0907692307692307</v>
      </c>
    </row>
    <row r="59" spans="1:9" x14ac:dyDescent="0.35">
      <c r="A59" s="128"/>
      <c r="B59" s="129"/>
      <c r="C59" s="129"/>
      <c r="D59" s="121"/>
      <c r="E59" s="129"/>
      <c r="F59" s="129"/>
      <c r="G59" s="129"/>
      <c r="H59" s="129"/>
      <c r="I59" s="186" t="s">
        <v>10</v>
      </c>
    </row>
    <row r="60" spans="1:9" x14ac:dyDescent="0.35">
      <c r="A60" s="131" t="s">
        <v>83</v>
      </c>
      <c r="B60" s="296" t="s">
        <v>84</v>
      </c>
      <c r="C60" s="296"/>
      <c r="D60" s="121" t="s">
        <v>3</v>
      </c>
      <c r="E60" s="129"/>
      <c r="F60" s="129"/>
      <c r="G60" s="129"/>
      <c r="H60" s="129"/>
      <c r="I60" s="129"/>
    </row>
    <row r="61" spans="1:9" x14ac:dyDescent="0.35">
      <c r="A61" s="128"/>
      <c r="B61" s="283" t="s">
        <v>46</v>
      </c>
      <c r="C61" s="297" t="s">
        <v>84</v>
      </c>
      <c r="D61" s="297"/>
      <c r="E61" s="297"/>
      <c r="F61" s="297" t="s">
        <v>85</v>
      </c>
      <c r="G61" s="297"/>
      <c r="H61" s="297"/>
      <c r="I61" s="297"/>
    </row>
    <row r="62" spans="1:9" x14ac:dyDescent="0.35">
      <c r="A62" s="128"/>
      <c r="B62" s="283"/>
      <c r="C62" s="297"/>
      <c r="D62" s="297"/>
      <c r="E62" s="297"/>
      <c r="F62" s="297"/>
      <c r="G62" s="297"/>
      <c r="H62" s="297"/>
      <c r="I62" s="297"/>
    </row>
    <row r="63" spans="1:9" x14ac:dyDescent="0.35">
      <c r="A63" s="128"/>
      <c r="B63" s="137" t="s">
        <v>1</v>
      </c>
      <c r="C63" s="273" t="s">
        <v>270</v>
      </c>
      <c r="D63" s="273"/>
      <c r="E63" s="273"/>
      <c r="F63" s="271" t="s">
        <v>86</v>
      </c>
      <c r="G63" s="271"/>
      <c r="H63" s="271"/>
      <c r="I63" s="271"/>
    </row>
    <row r="64" spans="1:9" x14ac:dyDescent="0.35">
      <c r="A64" s="128"/>
      <c r="B64" s="137">
        <v>2</v>
      </c>
      <c r="C64" s="277" t="s">
        <v>219</v>
      </c>
      <c r="D64" s="278"/>
      <c r="E64" s="279"/>
      <c r="F64" s="293" t="s">
        <v>87</v>
      </c>
      <c r="G64" s="294"/>
      <c r="H64" s="294"/>
      <c r="I64" s="295"/>
    </row>
    <row r="65" spans="1:9" x14ac:dyDescent="0.35">
      <c r="A65" s="128"/>
      <c r="B65" s="137">
        <v>3</v>
      </c>
      <c r="C65" s="274" t="s">
        <v>221</v>
      </c>
      <c r="D65" s="275"/>
      <c r="E65" s="276"/>
      <c r="F65" s="293" t="s">
        <v>87</v>
      </c>
      <c r="G65" s="294"/>
      <c r="H65" s="294"/>
      <c r="I65" s="295"/>
    </row>
    <row r="66" spans="1:9" ht="16" customHeight="1" x14ac:dyDescent="0.35">
      <c r="A66" s="128"/>
      <c r="B66" s="137">
        <v>4</v>
      </c>
      <c r="C66" s="274" t="s">
        <v>60</v>
      </c>
      <c r="D66" s="275"/>
      <c r="E66" s="276"/>
      <c r="F66" s="293" t="s">
        <v>271</v>
      </c>
      <c r="G66" s="294"/>
      <c r="H66" s="294"/>
      <c r="I66" s="295"/>
    </row>
    <row r="67" spans="1:9" ht="19" customHeight="1" x14ac:dyDescent="0.35">
      <c r="A67" s="128" t="s">
        <v>10</v>
      </c>
      <c r="B67" s="137">
        <v>5</v>
      </c>
      <c r="C67" s="277" t="s">
        <v>224</v>
      </c>
      <c r="D67" s="278"/>
      <c r="E67" s="279"/>
      <c r="F67" s="293" t="s">
        <v>87</v>
      </c>
      <c r="G67" s="294"/>
      <c r="H67" s="294"/>
      <c r="I67" s="295"/>
    </row>
    <row r="68" spans="1:9" x14ac:dyDescent="0.35">
      <c r="A68" s="128"/>
      <c r="B68" s="137">
        <v>6</v>
      </c>
      <c r="C68" s="277" t="s">
        <v>226</v>
      </c>
      <c r="D68" s="278"/>
      <c r="E68" s="279"/>
      <c r="F68" s="293" t="s">
        <v>86</v>
      </c>
      <c r="G68" s="294"/>
      <c r="H68" s="294"/>
      <c r="I68" s="295"/>
    </row>
    <row r="69" spans="1:9" x14ac:dyDescent="0.35">
      <c r="A69" s="128"/>
      <c r="B69" s="137">
        <v>7</v>
      </c>
      <c r="C69" s="277" t="s">
        <v>228</v>
      </c>
      <c r="D69" s="278"/>
      <c r="E69" s="279"/>
      <c r="F69" s="293" t="s">
        <v>86</v>
      </c>
      <c r="G69" s="294"/>
      <c r="H69" s="294"/>
      <c r="I69" s="295"/>
    </row>
    <row r="70" spans="1:9" ht="14.5" customHeight="1" x14ac:dyDescent="0.35">
      <c r="A70" s="128"/>
      <c r="B70" s="137">
        <v>8</v>
      </c>
      <c r="C70" s="277" t="s">
        <v>230</v>
      </c>
      <c r="D70" s="278"/>
      <c r="E70" s="279"/>
      <c r="F70" s="293" t="s">
        <v>87</v>
      </c>
      <c r="G70" s="294"/>
      <c r="H70" s="294"/>
      <c r="I70" s="295"/>
    </row>
    <row r="71" spans="1:9" ht="16" customHeight="1" x14ac:dyDescent="0.35">
      <c r="A71" s="128"/>
      <c r="B71" s="137">
        <v>9</v>
      </c>
      <c r="C71" s="274" t="s">
        <v>232</v>
      </c>
      <c r="D71" s="275"/>
      <c r="E71" s="276"/>
      <c r="F71" s="293" t="s">
        <v>87</v>
      </c>
      <c r="G71" s="294"/>
      <c r="H71" s="294"/>
      <c r="I71" s="295"/>
    </row>
    <row r="72" spans="1:9" ht="30" customHeight="1" x14ac:dyDescent="0.35">
      <c r="A72" s="128"/>
      <c r="B72" s="137">
        <v>10</v>
      </c>
      <c r="C72" s="277" t="s">
        <v>234</v>
      </c>
      <c r="D72" s="278"/>
      <c r="E72" s="279"/>
      <c r="F72" s="293" t="s">
        <v>87</v>
      </c>
      <c r="G72" s="294"/>
      <c r="H72" s="294"/>
      <c r="I72" s="295"/>
    </row>
    <row r="73" spans="1:9" ht="30.65" customHeight="1" x14ac:dyDescent="0.35">
      <c r="A73" s="128"/>
      <c r="B73" s="137">
        <v>11</v>
      </c>
      <c r="C73" s="277" t="s">
        <v>236</v>
      </c>
      <c r="D73" s="278"/>
      <c r="E73" s="279"/>
      <c r="F73" s="293" t="s">
        <v>87</v>
      </c>
      <c r="G73" s="294"/>
      <c r="H73" s="294"/>
      <c r="I73" s="295"/>
    </row>
    <row r="74" spans="1:9" ht="16.5" customHeight="1" x14ac:dyDescent="0.35">
      <c r="A74" s="128"/>
      <c r="B74" s="137">
        <v>12</v>
      </c>
      <c r="C74" s="277" t="s">
        <v>238</v>
      </c>
      <c r="D74" s="278"/>
      <c r="E74" s="279"/>
      <c r="F74" s="293" t="s">
        <v>87</v>
      </c>
      <c r="G74" s="294"/>
      <c r="H74" s="294"/>
      <c r="I74" s="295"/>
    </row>
    <row r="75" spans="1:9" x14ac:dyDescent="0.35">
      <c r="A75" s="128"/>
      <c r="B75" s="137">
        <v>13</v>
      </c>
      <c r="C75" s="277" t="s">
        <v>272</v>
      </c>
      <c r="D75" s="278"/>
      <c r="E75" s="279"/>
      <c r="F75" s="293" t="s">
        <v>87</v>
      </c>
      <c r="G75" s="294"/>
      <c r="H75" s="294"/>
      <c r="I75" s="295"/>
    </row>
    <row r="76" spans="1:9" ht="15.65" customHeight="1" x14ac:dyDescent="0.35">
      <c r="A76" s="128"/>
      <c r="B76" s="137">
        <v>14</v>
      </c>
      <c r="C76" s="277" t="s">
        <v>273</v>
      </c>
      <c r="D76" s="278"/>
      <c r="E76" s="279"/>
      <c r="F76" s="293" t="s">
        <v>87</v>
      </c>
      <c r="G76" s="294"/>
      <c r="H76" s="294"/>
      <c r="I76" s="295"/>
    </row>
    <row r="77" spans="1:9" ht="13.5" customHeight="1" x14ac:dyDescent="0.35">
      <c r="A77" s="128"/>
      <c r="B77" s="137">
        <v>15</v>
      </c>
      <c r="C77" s="277" t="s">
        <v>243</v>
      </c>
      <c r="D77" s="278"/>
      <c r="E77" s="279"/>
      <c r="F77" s="293" t="s">
        <v>87</v>
      </c>
      <c r="G77" s="294"/>
      <c r="H77" s="294"/>
      <c r="I77" s="295"/>
    </row>
    <row r="78" spans="1:9" ht="19" customHeight="1" x14ac:dyDescent="0.35">
      <c r="A78" s="128"/>
      <c r="B78" s="137">
        <v>16</v>
      </c>
      <c r="C78" s="277" t="s">
        <v>245</v>
      </c>
      <c r="D78" s="278"/>
      <c r="E78" s="279"/>
      <c r="F78" s="293" t="s">
        <v>87</v>
      </c>
      <c r="G78" s="294"/>
      <c r="H78" s="294"/>
      <c r="I78" s="295"/>
    </row>
    <row r="79" spans="1:9" ht="17.5" customHeight="1" x14ac:dyDescent="0.35">
      <c r="A79" s="128"/>
      <c r="B79" s="137">
        <v>17</v>
      </c>
      <c r="C79" s="277" t="s">
        <v>274</v>
      </c>
      <c r="D79" s="278"/>
      <c r="E79" s="279"/>
      <c r="F79" s="293" t="s">
        <v>86</v>
      </c>
      <c r="G79" s="294"/>
      <c r="H79" s="294"/>
      <c r="I79" s="295"/>
    </row>
    <row r="80" spans="1:9" ht="29.5" customHeight="1" x14ac:dyDescent="0.35">
      <c r="A80" s="128"/>
      <c r="B80" s="137">
        <v>18</v>
      </c>
      <c r="C80" s="277" t="s">
        <v>275</v>
      </c>
      <c r="D80" s="278"/>
      <c r="E80" s="279"/>
      <c r="F80" s="293" t="s">
        <v>86</v>
      </c>
      <c r="G80" s="294"/>
      <c r="H80" s="294"/>
      <c r="I80" s="295"/>
    </row>
    <row r="81" spans="1:12" x14ac:dyDescent="0.35">
      <c r="A81" s="128"/>
      <c r="B81" s="137">
        <v>19</v>
      </c>
      <c r="C81" s="277" t="s">
        <v>276</v>
      </c>
      <c r="D81" s="278"/>
      <c r="E81" s="279"/>
      <c r="F81" s="293" t="s">
        <v>87</v>
      </c>
      <c r="G81" s="294"/>
      <c r="H81" s="294"/>
      <c r="I81" s="295"/>
    </row>
    <row r="82" spans="1:12" ht="16" customHeight="1" x14ac:dyDescent="0.35">
      <c r="A82" s="128"/>
      <c r="B82" s="137">
        <v>20</v>
      </c>
      <c r="C82" s="277" t="s">
        <v>253</v>
      </c>
      <c r="D82" s="278"/>
      <c r="E82" s="279"/>
      <c r="F82" s="293" t="s">
        <v>87</v>
      </c>
      <c r="G82" s="294"/>
      <c r="H82" s="294"/>
      <c r="I82" s="295"/>
    </row>
    <row r="83" spans="1:12" ht="18.649999999999999" customHeight="1" x14ac:dyDescent="0.35">
      <c r="A83" s="128"/>
      <c r="B83" s="137">
        <v>21</v>
      </c>
      <c r="C83" s="277" t="s">
        <v>255</v>
      </c>
      <c r="D83" s="278"/>
      <c r="E83" s="279"/>
      <c r="F83" s="293" t="s">
        <v>87</v>
      </c>
      <c r="G83" s="294"/>
      <c r="H83" s="294"/>
      <c r="I83" s="295"/>
    </row>
    <row r="84" spans="1:12" ht="16" customHeight="1" x14ac:dyDescent="0.35">
      <c r="A84" s="128"/>
      <c r="B84" s="137">
        <v>22</v>
      </c>
      <c r="C84" s="277" t="s">
        <v>257</v>
      </c>
      <c r="D84" s="278"/>
      <c r="E84" s="279"/>
      <c r="F84" s="293" t="s">
        <v>87</v>
      </c>
      <c r="G84" s="294"/>
      <c r="H84" s="294"/>
      <c r="I84" s="295"/>
    </row>
    <row r="85" spans="1:12" ht="30" customHeight="1" x14ac:dyDescent="0.35">
      <c r="A85" s="128"/>
      <c r="B85" s="137">
        <v>23</v>
      </c>
      <c r="C85" s="277" t="s">
        <v>259</v>
      </c>
      <c r="D85" s="278"/>
      <c r="E85" s="279"/>
      <c r="F85" s="293" t="s">
        <v>86</v>
      </c>
      <c r="G85" s="294"/>
      <c r="H85" s="294"/>
      <c r="I85" s="295"/>
    </row>
    <row r="86" spans="1:12" ht="18" customHeight="1" x14ac:dyDescent="0.35">
      <c r="A86" s="128"/>
      <c r="B86" s="137">
        <v>24</v>
      </c>
      <c r="C86" s="277" t="s">
        <v>261</v>
      </c>
      <c r="D86" s="278"/>
      <c r="E86" s="279"/>
      <c r="F86" s="293" t="s">
        <v>87</v>
      </c>
      <c r="G86" s="294"/>
      <c r="H86" s="294"/>
      <c r="I86" s="295"/>
    </row>
    <row r="87" spans="1:12" ht="46" customHeight="1" x14ac:dyDescent="0.35">
      <c r="A87" s="128"/>
      <c r="B87" s="137">
        <v>25</v>
      </c>
      <c r="C87" s="277" t="s">
        <v>263</v>
      </c>
      <c r="D87" s="278"/>
      <c r="E87" s="279"/>
      <c r="F87" s="293" t="s">
        <v>87</v>
      </c>
      <c r="G87" s="294"/>
      <c r="H87" s="294"/>
      <c r="I87" s="295"/>
    </row>
    <row r="88" spans="1:12" ht="42.65" customHeight="1" x14ac:dyDescent="0.35">
      <c r="A88" s="128"/>
      <c r="B88" s="137">
        <v>26</v>
      </c>
      <c r="C88" s="277" t="s">
        <v>265</v>
      </c>
      <c r="D88" s="278"/>
      <c r="E88" s="279"/>
      <c r="F88" s="293" t="s">
        <v>87</v>
      </c>
      <c r="G88" s="294"/>
      <c r="H88" s="294"/>
      <c r="I88" s="295"/>
      <c r="K88" s="269" t="s">
        <v>10</v>
      </c>
      <c r="L88" s="270"/>
    </row>
    <row r="89" spans="1:12" ht="63" customHeight="1" x14ac:dyDescent="0.35">
      <c r="A89" s="128"/>
      <c r="B89" s="137">
        <v>27</v>
      </c>
      <c r="C89" s="277" t="s">
        <v>277</v>
      </c>
      <c r="D89" s="278"/>
      <c r="E89" s="279"/>
      <c r="F89" s="293" t="s">
        <v>87</v>
      </c>
      <c r="G89" s="294"/>
      <c r="H89" s="294"/>
      <c r="I89" s="295"/>
    </row>
    <row r="90" spans="1:12" ht="28.5" customHeight="1" x14ac:dyDescent="0.35">
      <c r="A90" s="128" t="s">
        <v>10</v>
      </c>
      <c r="B90" s="137">
        <v>28</v>
      </c>
      <c r="C90" s="277" t="s">
        <v>269</v>
      </c>
      <c r="D90" s="278"/>
      <c r="E90" s="279"/>
      <c r="F90" s="293" t="s">
        <v>87</v>
      </c>
      <c r="G90" s="294"/>
      <c r="H90" s="294"/>
      <c r="I90" s="295"/>
    </row>
    <row r="91" spans="1:12" ht="17.5" customHeight="1" x14ac:dyDescent="0.35">
      <c r="A91" s="128"/>
      <c r="B91" s="129"/>
      <c r="C91" s="129"/>
      <c r="D91" s="121"/>
      <c r="E91" s="129"/>
      <c r="F91" s="129"/>
      <c r="G91" s="129"/>
      <c r="H91" s="129"/>
      <c r="I91" s="129"/>
    </row>
    <row r="92" spans="1:12" ht="11.15" customHeight="1" x14ac:dyDescent="0.35">
      <c r="A92" s="128">
        <v>8</v>
      </c>
      <c r="B92" s="282" t="s">
        <v>88</v>
      </c>
      <c r="C92" s="282"/>
      <c r="D92" s="121" t="s">
        <v>3</v>
      </c>
      <c r="E92" s="129"/>
      <c r="F92" s="129"/>
      <c r="G92" s="129"/>
      <c r="H92" s="129"/>
      <c r="I92" s="129"/>
    </row>
    <row r="93" spans="1:12" ht="19.5" customHeight="1" x14ac:dyDescent="0.35">
      <c r="A93" s="128"/>
      <c r="B93" s="283" t="s">
        <v>46</v>
      </c>
      <c r="C93" s="283" t="s">
        <v>88</v>
      </c>
      <c r="D93" s="283"/>
      <c r="E93" s="283"/>
      <c r="F93" s="283" t="s">
        <v>89</v>
      </c>
      <c r="G93" s="283"/>
      <c r="H93" s="283"/>
      <c r="I93" s="283"/>
    </row>
    <row r="94" spans="1:12" ht="10" customHeight="1" x14ac:dyDescent="0.35">
      <c r="A94" s="128"/>
      <c r="B94" s="283"/>
      <c r="C94" s="283"/>
      <c r="D94" s="283"/>
      <c r="E94" s="283"/>
      <c r="F94" s="283"/>
      <c r="G94" s="283"/>
      <c r="H94" s="283"/>
      <c r="I94" s="283"/>
    </row>
    <row r="95" spans="1:12" ht="44.5" customHeight="1" x14ac:dyDescent="0.35">
      <c r="A95" s="128" t="s">
        <v>10</v>
      </c>
      <c r="B95" s="137">
        <v>1</v>
      </c>
      <c r="C95" s="273" t="s">
        <v>278</v>
      </c>
      <c r="D95" s="273"/>
      <c r="E95" s="273"/>
      <c r="F95" s="277" t="s">
        <v>279</v>
      </c>
      <c r="G95" s="278"/>
      <c r="H95" s="278"/>
      <c r="I95" s="279"/>
    </row>
    <row r="96" spans="1:12" ht="31" customHeight="1" x14ac:dyDescent="0.35">
      <c r="A96" s="128"/>
      <c r="B96" s="137">
        <v>2</v>
      </c>
      <c r="C96" s="274" t="s">
        <v>280</v>
      </c>
      <c r="D96" s="275"/>
      <c r="E96" s="276"/>
      <c r="F96" s="277" t="s">
        <v>93</v>
      </c>
      <c r="G96" s="278"/>
      <c r="H96" s="278"/>
      <c r="I96" s="279"/>
    </row>
    <row r="97" spans="1:9" ht="57.65" customHeight="1" x14ac:dyDescent="0.35">
      <c r="A97" s="128"/>
      <c r="B97" s="137">
        <v>3</v>
      </c>
      <c r="C97" s="274" t="s">
        <v>281</v>
      </c>
      <c r="D97" s="275"/>
      <c r="E97" s="276"/>
      <c r="F97" s="280" t="s">
        <v>282</v>
      </c>
      <c r="G97" s="289"/>
      <c r="H97" s="289"/>
      <c r="I97" s="281"/>
    </row>
    <row r="98" spans="1:9" ht="30.65" customHeight="1" x14ac:dyDescent="0.35">
      <c r="A98" s="128"/>
      <c r="B98" s="137">
        <v>4</v>
      </c>
      <c r="C98" s="274" t="s">
        <v>283</v>
      </c>
      <c r="D98" s="275"/>
      <c r="E98" s="276"/>
      <c r="F98" s="277" t="s">
        <v>284</v>
      </c>
      <c r="G98" s="278"/>
      <c r="H98" s="278"/>
      <c r="I98" s="279"/>
    </row>
    <row r="99" spans="1:9" ht="17.149999999999999" customHeight="1" x14ac:dyDescent="0.35">
      <c r="A99" s="128"/>
      <c r="B99" s="137">
        <v>5</v>
      </c>
      <c r="C99" s="274" t="s">
        <v>283</v>
      </c>
      <c r="D99" s="275"/>
      <c r="E99" s="276"/>
      <c r="F99" s="277" t="s">
        <v>285</v>
      </c>
      <c r="G99" s="278"/>
      <c r="H99" s="278"/>
      <c r="I99" s="279"/>
    </row>
    <row r="100" spans="1:9" ht="18" customHeight="1" x14ac:dyDescent="0.35">
      <c r="A100" s="128"/>
      <c r="B100" s="137">
        <v>6</v>
      </c>
      <c r="C100" s="274" t="s">
        <v>92</v>
      </c>
      <c r="D100" s="275"/>
      <c r="E100" s="276"/>
      <c r="F100" s="277" t="s">
        <v>286</v>
      </c>
      <c r="G100" s="278"/>
      <c r="H100" s="278"/>
      <c r="I100" s="279"/>
    </row>
    <row r="101" spans="1:9" ht="13.5" customHeight="1" x14ac:dyDescent="0.35">
      <c r="A101" s="128" t="s">
        <v>10</v>
      </c>
      <c r="B101" s="137">
        <v>7</v>
      </c>
      <c r="C101" s="274" t="s">
        <v>92</v>
      </c>
      <c r="D101" s="275"/>
      <c r="E101" s="276"/>
      <c r="F101" s="277" t="s">
        <v>287</v>
      </c>
      <c r="G101" s="278"/>
      <c r="H101" s="278"/>
      <c r="I101" s="279"/>
    </row>
    <row r="102" spans="1:9" ht="28.5" customHeight="1" x14ac:dyDescent="0.35">
      <c r="A102" s="128"/>
      <c r="B102" s="137">
        <v>8</v>
      </c>
      <c r="C102" s="274" t="s">
        <v>288</v>
      </c>
      <c r="D102" s="275"/>
      <c r="E102" s="276"/>
      <c r="F102" s="277" t="s">
        <v>289</v>
      </c>
      <c r="G102" s="278"/>
      <c r="H102" s="278"/>
      <c r="I102" s="279"/>
    </row>
    <row r="103" spans="1:9" ht="18" customHeight="1" x14ac:dyDescent="0.35">
      <c r="A103" s="128"/>
      <c r="B103" s="137">
        <v>9</v>
      </c>
      <c r="C103" s="274" t="s">
        <v>290</v>
      </c>
      <c r="D103" s="275"/>
      <c r="E103" s="276"/>
      <c r="F103" s="277" t="s">
        <v>291</v>
      </c>
      <c r="G103" s="278"/>
      <c r="H103" s="278"/>
      <c r="I103" s="279"/>
    </row>
    <row r="104" spans="1:9" ht="31" customHeight="1" x14ac:dyDescent="0.35">
      <c r="A104" s="128"/>
      <c r="B104" s="137">
        <v>10</v>
      </c>
      <c r="C104" s="274" t="s">
        <v>292</v>
      </c>
      <c r="D104" s="275"/>
      <c r="E104" s="276"/>
      <c r="F104" s="277" t="s">
        <v>293</v>
      </c>
      <c r="G104" s="278"/>
      <c r="H104" s="278"/>
      <c r="I104" s="279"/>
    </row>
    <row r="105" spans="1:9" ht="28.5" customHeight="1" x14ac:dyDescent="0.35">
      <c r="A105" s="128"/>
      <c r="B105" s="137">
        <v>11</v>
      </c>
      <c r="C105" s="274" t="s">
        <v>294</v>
      </c>
      <c r="D105" s="275"/>
      <c r="E105" s="276"/>
      <c r="F105" s="277" t="s">
        <v>295</v>
      </c>
      <c r="G105" s="278"/>
      <c r="H105" s="278"/>
      <c r="I105" s="279"/>
    </row>
    <row r="106" spans="1:9" ht="32.15" customHeight="1" x14ac:dyDescent="0.35">
      <c r="A106" s="128"/>
      <c r="B106" s="137">
        <v>12</v>
      </c>
      <c r="C106" s="274" t="s">
        <v>296</v>
      </c>
      <c r="D106" s="275"/>
      <c r="E106" s="276"/>
      <c r="F106" s="277" t="s">
        <v>297</v>
      </c>
      <c r="G106" s="278"/>
      <c r="H106" s="278"/>
      <c r="I106" s="279"/>
    </row>
    <row r="107" spans="1:9" ht="27.65" customHeight="1" x14ac:dyDescent="0.35">
      <c r="A107" s="128"/>
      <c r="B107" s="137">
        <v>13</v>
      </c>
      <c r="C107" s="274" t="s">
        <v>90</v>
      </c>
      <c r="D107" s="275"/>
      <c r="E107" s="276"/>
      <c r="F107" s="277" t="s">
        <v>298</v>
      </c>
      <c r="G107" s="278"/>
      <c r="H107" s="278"/>
      <c r="I107" s="279"/>
    </row>
    <row r="108" spans="1:9" ht="31" customHeight="1" x14ac:dyDescent="0.35">
      <c r="A108" s="128"/>
      <c r="B108" s="137">
        <v>14</v>
      </c>
      <c r="C108" s="274" t="s">
        <v>92</v>
      </c>
      <c r="D108" s="275"/>
      <c r="E108" s="276"/>
      <c r="F108" s="277" t="s">
        <v>299</v>
      </c>
      <c r="G108" s="278"/>
      <c r="H108" s="278"/>
      <c r="I108" s="279"/>
    </row>
    <row r="109" spans="1:9" ht="30" customHeight="1" x14ac:dyDescent="0.35">
      <c r="A109" s="128"/>
      <c r="B109" s="137">
        <v>15</v>
      </c>
      <c r="C109" s="274" t="s">
        <v>292</v>
      </c>
      <c r="D109" s="275"/>
      <c r="E109" s="276"/>
      <c r="F109" s="277" t="s">
        <v>300</v>
      </c>
      <c r="G109" s="278"/>
      <c r="H109" s="278"/>
      <c r="I109" s="279"/>
    </row>
    <row r="110" spans="1:9" ht="29.5" customHeight="1" x14ac:dyDescent="0.35">
      <c r="A110" s="128"/>
      <c r="B110" s="137">
        <v>16</v>
      </c>
      <c r="C110" s="274" t="s">
        <v>301</v>
      </c>
      <c r="D110" s="275"/>
      <c r="E110" s="276"/>
      <c r="F110" s="277" t="s">
        <v>302</v>
      </c>
      <c r="G110" s="278"/>
      <c r="H110" s="278"/>
      <c r="I110" s="279"/>
    </row>
    <row r="111" spans="1:9" ht="31.5" customHeight="1" x14ac:dyDescent="0.35">
      <c r="A111" s="128"/>
      <c r="B111" s="137">
        <v>17</v>
      </c>
      <c r="C111" s="274" t="s">
        <v>92</v>
      </c>
      <c r="D111" s="275"/>
      <c r="E111" s="276"/>
      <c r="F111" s="277" t="s">
        <v>303</v>
      </c>
      <c r="G111" s="278"/>
      <c r="H111" s="278"/>
      <c r="I111" s="279"/>
    </row>
    <row r="112" spans="1:9" ht="34" customHeight="1" x14ac:dyDescent="0.35">
      <c r="A112" s="128"/>
      <c r="B112" s="137">
        <v>18</v>
      </c>
      <c r="C112" s="274" t="s">
        <v>92</v>
      </c>
      <c r="D112" s="275"/>
      <c r="E112" s="276"/>
      <c r="F112" s="277" t="s">
        <v>304</v>
      </c>
      <c r="G112" s="278"/>
      <c r="H112" s="278"/>
      <c r="I112" s="279"/>
    </row>
    <row r="113" spans="1:9" ht="27" customHeight="1" x14ac:dyDescent="0.35">
      <c r="A113" s="128"/>
      <c r="B113" s="137">
        <v>19</v>
      </c>
      <c r="C113" s="274" t="s">
        <v>95</v>
      </c>
      <c r="D113" s="275"/>
      <c r="E113" s="276"/>
      <c r="F113" s="277" t="s">
        <v>305</v>
      </c>
      <c r="G113" s="278"/>
      <c r="H113" s="278"/>
      <c r="I113" s="279"/>
    </row>
    <row r="114" spans="1:9" ht="32.15" customHeight="1" x14ac:dyDescent="0.35">
      <c r="A114" s="128"/>
      <c r="B114" s="137">
        <v>20</v>
      </c>
      <c r="C114" s="274" t="s">
        <v>95</v>
      </c>
      <c r="D114" s="275"/>
      <c r="E114" s="276"/>
      <c r="F114" s="277" t="s">
        <v>306</v>
      </c>
      <c r="G114" s="278"/>
      <c r="H114" s="278"/>
      <c r="I114" s="279"/>
    </row>
    <row r="115" spans="1:9" ht="32.5" customHeight="1" x14ac:dyDescent="0.35">
      <c r="A115" s="128"/>
      <c r="B115" s="137">
        <v>21</v>
      </c>
      <c r="C115" s="274" t="s">
        <v>95</v>
      </c>
      <c r="D115" s="275"/>
      <c r="E115" s="276"/>
      <c r="F115" s="277" t="s">
        <v>307</v>
      </c>
      <c r="G115" s="278"/>
      <c r="H115" s="278"/>
      <c r="I115" s="279"/>
    </row>
    <row r="116" spans="1:9" ht="32.15" customHeight="1" x14ac:dyDescent="0.35">
      <c r="A116" s="128"/>
      <c r="B116" s="137">
        <v>22</v>
      </c>
      <c r="C116" s="274" t="s">
        <v>95</v>
      </c>
      <c r="D116" s="275"/>
      <c r="E116" s="276"/>
      <c r="F116" s="277" t="s">
        <v>308</v>
      </c>
      <c r="G116" s="278"/>
      <c r="H116" s="278"/>
      <c r="I116" s="279"/>
    </row>
    <row r="117" spans="1:9" ht="29.15" customHeight="1" x14ac:dyDescent="0.35">
      <c r="A117" s="128"/>
      <c r="B117" s="137">
        <v>23</v>
      </c>
      <c r="C117" s="274" t="s">
        <v>95</v>
      </c>
      <c r="D117" s="275"/>
      <c r="E117" s="276"/>
      <c r="F117" s="277" t="s">
        <v>309</v>
      </c>
      <c r="G117" s="278"/>
      <c r="H117" s="278"/>
      <c r="I117" s="279"/>
    </row>
    <row r="118" spans="1:9" ht="32.15" customHeight="1" x14ac:dyDescent="0.35">
      <c r="A118" s="128"/>
      <c r="B118" s="137">
        <v>24</v>
      </c>
      <c r="C118" s="274" t="s">
        <v>90</v>
      </c>
      <c r="D118" s="275"/>
      <c r="E118" s="276"/>
      <c r="F118" s="277" t="s">
        <v>310</v>
      </c>
      <c r="G118" s="278"/>
      <c r="H118" s="278"/>
      <c r="I118" s="279"/>
    </row>
    <row r="119" spans="1:9" ht="44.15" customHeight="1" x14ac:dyDescent="0.35">
      <c r="A119" s="128"/>
      <c r="B119" s="137">
        <v>25</v>
      </c>
      <c r="C119" s="274" t="s">
        <v>283</v>
      </c>
      <c r="D119" s="275"/>
      <c r="E119" s="276"/>
      <c r="F119" s="277" t="s">
        <v>311</v>
      </c>
      <c r="G119" s="278"/>
      <c r="H119" s="278"/>
      <c r="I119" s="279"/>
    </row>
    <row r="120" spans="1:9" ht="45" customHeight="1" x14ac:dyDescent="0.35">
      <c r="A120" s="128"/>
      <c r="B120" s="137">
        <v>26</v>
      </c>
      <c r="C120" s="274" t="s">
        <v>104</v>
      </c>
      <c r="D120" s="275"/>
      <c r="E120" s="276"/>
      <c r="F120" s="277" t="s">
        <v>312</v>
      </c>
      <c r="G120" s="278"/>
      <c r="H120" s="278"/>
      <c r="I120" s="279"/>
    </row>
    <row r="121" spans="1:9" ht="65.150000000000006" customHeight="1" x14ac:dyDescent="0.35">
      <c r="A121" s="128"/>
      <c r="B121" s="137">
        <v>27</v>
      </c>
      <c r="C121" s="290" t="s">
        <v>106</v>
      </c>
      <c r="D121" s="291"/>
      <c r="E121" s="292"/>
      <c r="F121" s="288" t="s">
        <v>313</v>
      </c>
      <c r="G121" s="288"/>
      <c r="H121" s="288"/>
      <c r="I121" s="288"/>
    </row>
    <row r="122" spans="1:9" ht="43.5" customHeight="1" x14ac:dyDescent="0.35">
      <c r="A122" s="128"/>
      <c r="B122" s="137">
        <v>28</v>
      </c>
      <c r="C122" s="277" t="s">
        <v>314</v>
      </c>
      <c r="D122" s="278"/>
      <c r="E122" s="279"/>
      <c r="F122" s="277" t="s">
        <v>315</v>
      </c>
      <c r="G122" s="278"/>
      <c r="H122" s="278"/>
      <c r="I122" s="279"/>
    </row>
    <row r="123" spans="1:9" ht="15" customHeight="1" x14ac:dyDescent="0.35">
      <c r="A123" s="128"/>
      <c r="B123" s="129"/>
      <c r="C123" s="129"/>
      <c r="D123" s="121"/>
      <c r="E123" s="129"/>
      <c r="F123" s="129"/>
      <c r="G123" s="129"/>
      <c r="H123" s="129"/>
      <c r="I123" s="129"/>
    </row>
    <row r="124" spans="1:9" ht="19.5" customHeight="1" x14ac:dyDescent="0.35">
      <c r="A124" s="128">
        <v>9</v>
      </c>
      <c r="B124" s="282" t="s">
        <v>110</v>
      </c>
      <c r="C124" s="282"/>
      <c r="D124" s="121" t="s">
        <v>3</v>
      </c>
      <c r="E124" s="129"/>
      <c r="F124" s="129"/>
      <c r="G124" s="129"/>
      <c r="H124" s="129"/>
      <c r="I124" s="129"/>
    </row>
    <row r="125" spans="1:9" ht="13" customHeight="1" x14ac:dyDescent="0.35">
      <c r="A125" s="128"/>
      <c r="B125" s="283" t="s">
        <v>46</v>
      </c>
      <c r="C125" s="283" t="s">
        <v>110</v>
      </c>
      <c r="D125" s="283"/>
      <c r="E125" s="283"/>
      <c r="F125" s="283" t="s">
        <v>111</v>
      </c>
      <c r="G125" s="283"/>
      <c r="H125" s="283"/>
      <c r="I125" s="283"/>
    </row>
    <row r="126" spans="1:9" ht="14.5" customHeight="1" x14ac:dyDescent="0.35">
      <c r="A126" s="128"/>
      <c r="B126" s="283"/>
      <c r="C126" s="283"/>
      <c r="D126" s="283"/>
      <c r="E126" s="283"/>
      <c r="F126" s="283"/>
      <c r="G126" s="283"/>
      <c r="H126" s="283"/>
      <c r="I126" s="283"/>
    </row>
    <row r="127" spans="1:9" ht="46.5" customHeight="1" x14ac:dyDescent="0.35">
      <c r="A127" s="128"/>
      <c r="B127" s="137" t="s">
        <v>1</v>
      </c>
      <c r="C127" s="253" t="s">
        <v>112</v>
      </c>
      <c r="D127" s="254"/>
      <c r="E127" s="254"/>
      <c r="F127" s="277" t="s">
        <v>279</v>
      </c>
      <c r="G127" s="278"/>
      <c r="H127" s="278"/>
      <c r="I127" s="279"/>
    </row>
    <row r="128" spans="1:9" ht="31.5" customHeight="1" x14ac:dyDescent="0.35">
      <c r="A128" s="128"/>
      <c r="B128" s="137" t="s">
        <v>5</v>
      </c>
      <c r="C128" s="253" t="s">
        <v>316</v>
      </c>
      <c r="D128" s="254"/>
      <c r="E128" s="254"/>
      <c r="F128" s="277" t="s">
        <v>93</v>
      </c>
      <c r="G128" s="278"/>
      <c r="H128" s="278"/>
      <c r="I128" s="279"/>
    </row>
    <row r="129" spans="1:9" ht="63.65" customHeight="1" x14ac:dyDescent="0.35">
      <c r="A129" s="128" t="s">
        <v>10</v>
      </c>
      <c r="B129" s="137">
        <v>3</v>
      </c>
      <c r="C129" s="252" t="s">
        <v>317</v>
      </c>
      <c r="D129" s="250"/>
      <c r="E129" s="251"/>
      <c r="F129" s="280" t="s">
        <v>282</v>
      </c>
      <c r="G129" s="289"/>
      <c r="H129" s="289"/>
      <c r="I129" s="281"/>
    </row>
    <row r="130" spans="1:9" ht="27.65" customHeight="1" x14ac:dyDescent="0.35">
      <c r="A130" s="128"/>
      <c r="B130" s="137">
        <v>4</v>
      </c>
      <c r="C130" s="252" t="s">
        <v>318</v>
      </c>
      <c r="D130" s="250"/>
      <c r="E130" s="251"/>
      <c r="F130" s="277" t="s">
        <v>284</v>
      </c>
      <c r="G130" s="278"/>
      <c r="H130" s="278"/>
      <c r="I130" s="279"/>
    </row>
    <row r="131" spans="1:9" ht="20.5" customHeight="1" x14ac:dyDescent="0.35">
      <c r="A131" s="128"/>
      <c r="B131" s="137">
        <v>5</v>
      </c>
      <c r="C131" s="252" t="s">
        <v>115</v>
      </c>
      <c r="D131" s="250"/>
      <c r="E131" s="251"/>
      <c r="F131" s="277" t="s">
        <v>285</v>
      </c>
      <c r="G131" s="278"/>
      <c r="H131" s="278"/>
      <c r="I131" s="279"/>
    </row>
    <row r="132" spans="1:9" ht="32.15" customHeight="1" x14ac:dyDescent="0.35">
      <c r="A132" s="128"/>
      <c r="B132" s="137">
        <v>6</v>
      </c>
      <c r="C132" s="285" t="s">
        <v>319</v>
      </c>
      <c r="D132" s="286"/>
      <c r="E132" s="287"/>
      <c r="F132" s="277" t="s">
        <v>286</v>
      </c>
      <c r="G132" s="278"/>
      <c r="H132" s="278"/>
      <c r="I132" s="279"/>
    </row>
    <row r="133" spans="1:9" ht="19" customHeight="1" x14ac:dyDescent="0.35">
      <c r="A133" s="128"/>
      <c r="B133" s="137">
        <v>7</v>
      </c>
      <c r="C133" s="252" t="s">
        <v>320</v>
      </c>
      <c r="D133" s="250"/>
      <c r="E133" s="251"/>
      <c r="F133" s="277" t="s">
        <v>287</v>
      </c>
      <c r="G133" s="278"/>
      <c r="H133" s="278"/>
      <c r="I133" s="279"/>
    </row>
    <row r="134" spans="1:9" ht="29.5" customHeight="1" x14ac:dyDescent="0.35">
      <c r="A134" s="128"/>
      <c r="B134" s="137">
        <v>8</v>
      </c>
      <c r="C134" s="252" t="s">
        <v>115</v>
      </c>
      <c r="D134" s="250"/>
      <c r="E134" s="251"/>
      <c r="F134" s="277" t="s">
        <v>289</v>
      </c>
      <c r="G134" s="278"/>
      <c r="H134" s="278"/>
      <c r="I134" s="279"/>
    </row>
    <row r="135" spans="1:9" ht="28.5" customHeight="1" x14ac:dyDescent="0.35">
      <c r="A135" s="128" t="s">
        <v>10</v>
      </c>
      <c r="B135" s="137">
        <v>9</v>
      </c>
      <c r="C135" s="252" t="s">
        <v>112</v>
      </c>
      <c r="D135" s="250"/>
      <c r="E135" s="251"/>
      <c r="F135" s="277" t="s">
        <v>291</v>
      </c>
      <c r="G135" s="278"/>
      <c r="H135" s="278"/>
      <c r="I135" s="279"/>
    </row>
    <row r="136" spans="1:9" ht="28.5" customHeight="1" x14ac:dyDescent="0.35">
      <c r="A136" s="128"/>
      <c r="B136" s="137">
        <v>10</v>
      </c>
      <c r="C136" s="252" t="s">
        <v>112</v>
      </c>
      <c r="D136" s="250"/>
      <c r="E136" s="251"/>
      <c r="F136" s="277" t="s">
        <v>293</v>
      </c>
      <c r="G136" s="278"/>
      <c r="H136" s="278"/>
      <c r="I136" s="279"/>
    </row>
    <row r="137" spans="1:9" ht="32.5" customHeight="1" x14ac:dyDescent="0.35">
      <c r="A137" s="128"/>
      <c r="B137" s="137">
        <v>11</v>
      </c>
      <c r="C137" s="252" t="s">
        <v>112</v>
      </c>
      <c r="D137" s="250"/>
      <c r="E137" s="251"/>
      <c r="F137" s="277" t="s">
        <v>295</v>
      </c>
      <c r="G137" s="278"/>
      <c r="H137" s="278"/>
      <c r="I137" s="279"/>
    </row>
    <row r="138" spans="1:9" ht="29.5" customHeight="1" x14ac:dyDescent="0.35">
      <c r="A138" s="128"/>
      <c r="B138" s="137">
        <v>12</v>
      </c>
      <c r="C138" s="252" t="s">
        <v>112</v>
      </c>
      <c r="D138" s="250"/>
      <c r="E138" s="251"/>
      <c r="F138" s="277" t="s">
        <v>297</v>
      </c>
      <c r="G138" s="278"/>
      <c r="H138" s="278"/>
      <c r="I138" s="279"/>
    </row>
    <row r="139" spans="1:9" ht="31" customHeight="1" x14ac:dyDescent="0.35">
      <c r="A139" s="128"/>
      <c r="B139" s="137">
        <v>13</v>
      </c>
      <c r="C139" s="285" t="s">
        <v>319</v>
      </c>
      <c r="D139" s="286"/>
      <c r="E139" s="287"/>
      <c r="F139" s="277" t="s">
        <v>298</v>
      </c>
      <c r="G139" s="278"/>
      <c r="H139" s="278"/>
      <c r="I139" s="279"/>
    </row>
    <row r="140" spans="1:9" ht="29.15" customHeight="1" x14ac:dyDescent="0.35">
      <c r="A140" s="128"/>
      <c r="B140" s="137">
        <v>14</v>
      </c>
      <c r="C140" s="253" t="s">
        <v>112</v>
      </c>
      <c r="D140" s="254"/>
      <c r="E140" s="254"/>
      <c r="F140" s="277" t="s">
        <v>299</v>
      </c>
      <c r="G140" s="278"/>
      <c r="H140" s="278"/>
      <c r="I140" s="279"/>
    </row>
    <row r="141" spans="1:9" ht="32.15" customHeight="1" x14ac:dyDescent="0.35">
      <c r="A141" s="128"/>
      <c r="B141" s="137">
        <v>15</v>
      </c>
      <c r="C141" s="253" t="s">
        <v>321</v>
      </c>
      <c r="D141" s="254"/>
      <c r="E141" s="254"/>
      <c r="F141" s="277" t="s">
        <v>300</v>
      </c>
      <c r="G141" s="278"/>
      <c r="H141" s="278"/>
      <c r="I141" s="279"/>
    </row>
    <row r="142" spans="1:9" ht="29.5" customHeight="1" x14ac:dyDescent="0.35">
      <c r="A142" s="128"/>
      <c r="B142" s="137">
        <v>16</v>
      </c>
      <c r="C142" s="252" t="s">
        <v>318</v>
      </c>
      <c r="D142" s="250"/>
      <c r="E142" s="251"/>
      <c r="F142" s="277" t="s">
        <v>302</v>
      </c>
      <c r="G142" s="278"/>
      <c r="H142" s="278"/>
      <c r="I142" s="279"/>
    </row>
    <row r="143" spans="1:9" ht="28" customHeight="1" x14ac:dyDescent="0.35">
      <c r="A143" s="128"/>
      <c r="B143" s="137">
        <v>17</v>
      </c>
      <c r="C143" s="252" t="s">
        <v>318</v>
      </c>
      <c r="D143" s="250"/>
      <c r="E143" s="251"/>
      <c r="F143" s="277" t="s">
        <v>303</v>
      </c>
      <c r="G143" s="278"/>
      <c r="H143" s="278"/>
      <c r="I143" s="279"/>
    </row>
    <row r="144" spans="1:9" ht="28.5" customHeight="1" x14ac:dyDescent="0.35">
      <c r="A144" s="128"/>
      <c r="B144" s="137">
        <v>18</v>
      </c>
      <c r="C144" s="252" t="s">
        <v>115</v>
      </c>
      <c r="D144" s="250"/>
      <c r="E144" s="251"/>
      <c r="F144" s="277" t="s">
        <v>304</v>
      </c>
      <c r="G144" s="278"/>
      <c r="H144" s="278"/>
      <c r="I144" s="279"/>
    </row>
    <row r="145" spans="1:9" ht="30" customHeight="1" x14ac:dyDescent="0.35">
      <c r="A145" s="128"/>
      <c r="B145" s="137">
        <v>19</v>
      </c>
      <c r="C145" s="285" t="s">
        <v>319</v>
      </c>
      <c r="D145" s="286"/>
      <c r="E145" s="287"/>
      <c r="F145" s="277" t="s">
        <v>305</v>
      </c>
      <c r="G145" s="278"/>
      <c r="H145" s="278"/>
      <c r="I145" s="279"/>
    </row>
    <row r="146" spans="1:9" ht="29.15" customHeight="1" x14ac:dyDescent="0.35">
      <c r="A146" s="128"/>
      <c r="B146" s="137">
        <v>20</v>
      </c>
      <c r="C146" s="252" t="s">
        <v>322</v>
      </c>
      <c r="D146" s="250"/>
      <c r="E146" s="251"/>
      <c r="F146" s="277" t="s">
        <v>306</v>
      </c>
      <c r="G146" s="278"/>
      <c r="H146" s="278"/>
      <c r="I146" s="279"/>
    </row>
    <row r="147" spans="1:9" ht="27.65" customHeight="1" x14ac:dyDescent="0.35">
      <c r="A147" s="128"/>
      <c r="B147" s="137">
        <v>21</v>
      </c>
      <c r="C147" s="253" t="s">
        <v>112</v>
      </c>
      <c r="D147" s="254"/>
      <c r="E147" s="254"/>
      <c r="F147" s="277" t="s">
        <v>307</v>
      </c>
      <c r="G147" s="278"/>
      <c r="H147" s="278"/>
      <c r="I147" s="279"/>
    </row>
    <row r="148" spans="1:9" ht="33" customHeight="1" x14ac:dyDescent="0.35">
      <c r="A148" s="128"/>
      <c r="B148" s="137">
        <v>22</v>
      </c>
      <c r="C148" s="253" t="s">
        <v>323</v>
      </c>
      <c r="D148" s="254"/>
      <c r="E148" s="254"/>
      <c r="F148" s="277" t="s">
        <v>308</v>
      </c>
      <c r="G148" s="278"/>
      <c r="H148" s="278"/>
      <c r="I148" s="279"/>
    </row>
    <row r="149" spans="1:9" ht="28.5" customHeight="1" x14ac:dyDescent="0.35">
      <c r="A149" s="128"/>
      <c r="B149" s="137">
        <v>23</v>
      </c>
      <c r="C149" s="252" t="s">
        <v>318</v>
      </c>
      <c r="D149" s="250"/>
      <c r="E149" s="251"/>
      <c r="F149" s="277" t="s">
        <v>309</v>
      </c>
      <c r="G149" s="278"/>
      <c r="H149" s="278"/>
      <c r="I149" s="279"/>
    </row>
    <row r="150" spans="1:9" ht="30.65" customHeight="1" x14ac:dyDescent="0.35">
      <c r="A150" s="128"/>
      <c r="B150" s="137">
        <v>24</v>
      </c>
      <c r="C150" s="252" t="s">
        <v>318</v>
      </c>
      <c r="D150" s="250"/>
      <c r="E150" s="251"/>
      <c r="F150" s="277" t="s">
        <v>310</v>
      </c>
      <c r="G150" s="278"/>
      <c r="H150" s="278"/>
      <c r="I150" s="279"/>
    </row>
    <row r="151" spans="1:9" ht="46.5" customHeight="1" x14ac:dyDescent="0.35">
      <c r="B151" s="137">
        <v>25</v>
      </c>
      <c r="C151" s="252" t="s">
        <v>115</v>
      </c>
      <c r="D151" s="250"/>
      <c r="E151" s="251"/>
      <c r="F151" s="277" t="s">
        <v>311</v>
      </c>
      <c r="G151" s="278"/>
      <c r="H151" s="278"/>
      <c r="I151" s="279"/>
    </row>
    <row r="152" spans="1:9" ht="44.15" customHeight="1" x14ac:dyDescent="0.35">
      <c r="A152" s="128"/>
      <c r="B152" s="137">
        <v>26</v>
      </c>
      <c r="C152" s="285" t="s">
        <v>319</v>
      </c>
      <c r="D152" s="286"/>
      <c r="E152" s="287"/>
      <c r="F152" s="277" t="s">
        <v>312</v>
      </c>
      <c r="G152" s="278"/>
      <c r="H152" s="278"/>
      <c r="I152" s="279"/>
    </row>
    <row r="153" spans="1:9" ht="61.5" customHeight="1" x14ac:dyDescent="0.35">
      <c r="A153" s="128"/>
      <c r="B153" s="137">
        <v>27</v>
      </c>
      <c r="C153" s="285" t="s">
        <v>319</v>
      </c>
      <c r="D153" s="286"/>
      <c r="E153" s="287"/>
      <c r="F153" s="288" t="s">
        <v>313</v>
      </c>
      <c r="G153" s="288"/>
      <c r="H153" s="288"/>
      <c r="I153" s="288"/>
    </row>
    <row r="154" spans="1:9" ht="41.15" customHeight="1" x14ac:dyDescent="0.35">
      <c r="A154" s="128"/>
      <c r="B154" s="140">
        <v>28</v>
      </c>
      <c r="C154" s="252" t="s">
        <v>324</v>
      </c>
      <c r="D154" s="250"/>
      <c r="E154" s="251"/>
      <c r="F154" s="277" t="s">
        <v>315</v>
      </c>
      <c r="G154" s="278"/>
      <c r="H154" s="278"/>
      <c r="I154" s="279"/>
    </row>
    <row r="155" spans="1:9" x14ac:dyDescent="0.35">
      <c r="A155" s="128"/>
      <c r="B155" s="129"/>
      <c r="C155" s="129"/>
      <c r="D155" s="121"/>
      <c r="E155" s="129"/>
      <c r="F155" s="129"/>
      <c r="G155" s="129"/>
      <c r="H155" s="129"/>
      <c r="I155" s="129"/>
    </row>
    <row r="156" spans="1:9" ht="14.5" customHeight="1" x14ac:dyDescent="0.35">
      <c r="A156" s="128">
        <v>10</v>
      </c>
      <c r="B156" s="282" t="s">
        <v>120</v>
      </c>
      <c r="C156" s="282"/>
      <c r="D156" s="121" t="s">
        <v>3</v>
      </c>
      <c r="E156" s="129"/>
      <c r="F156" s="129"/>
      <c r="G156" s="129"/>
      <c r="H156" s="129"/>
      <c r="I156" s="129"/>
    </row>
    <row r="157" spans="1:9" ht="14.5" customHeight="1" x14ac:dyDescent="0.35">
      <c r="A157" s="128"/>
      <c r="B157" s="151" t="s">
        <v>46</v>
      </c>
      <c r="C157" s="283" t="s">
        <v>121</v>
      </c>
      <c r="D157" s="283"/>
      <c r="E157" s="283"/>
      <c r="F157" s="283"/>
      <c r="G157" s="283"/>
      <c r="H157" s="283"/>
      <c r="I157" s="283"/>
    </row>
    <row r="158" spans="1:9" ht="14.5" customHeight="1" x14ac:dyDescent="0.35">
      <c r="A158" s="128"/>
      <c r="B158" s="137" t="s">
        <v>1</v>
      </c>
      <c r="C158" s="253" t="s">
        <v>122</v>
      </c>
      <c r="D158" s="254"/>
      <c r="E158" s="254"/>
      <c r="F158" s="254"/>
      <c r="G158" s="254"/>
      <c r="H158" s="254"/>
      <c r="I158" s="254"/>
    </row>
    <row r="159" spans="1:9" ht="14.5" customHeight="1" x14ac:dyDescent="0.35">
      <c r="A159" s="128"/>
      <c r="B159" s="137">
        <v>2</v>
      </c>
      <c r="C159" s="194" t="s">
        <v>123</v>
      </c>
      <c r="D159" s="195"/>
      <c r="E159" s="195"/>
      <c r="F159" s="195"/>
      <c r="G159" s="195"/>
      <c r="H159" s="195"/>
      <c r="I159" s="196"/>
    </row>
    <row r="160" spans="1:9" x14ac:dyDescent="0.35">
      <c r="A160" s="128"/>
      <c r="B160" s="137">
        <v>3</v>
      </c>
      <c r="C160" s="194" t="s">
        <v>124</v>
      </c>
      <c r="D160" s="195"/>
      <c r="E160" s="195"/>
      <c r="F160" s="195"/>
      <c r="G160" s="195"/>
      <c r="H160" s="195"/>
      <c r="I160" s="196"/>
    </row>
    <row r="161" spans="1:9" x14ac:dyDescent="0.35">
      <c r="A161" s="128"/>
      <c r="B161" s="137">
        <v>4</v>
      </c>
      <c r="C161" s="194" t="s">
        <v>125</v>
      </c>
      <c r="D161" s="195"/>
      <c r="E161" s="195"/>
      <c r="F161" s="195"/>
      <c r="G161" s="195"/>
      <c r="H161" s="195"/>
      <c r="I161" s="196"/>
    </row>
    <row r="162" spans="1:9" x14ac:dyDescent="0.35">
      <c r="A162" s="128"/>
      <c r="B162" s="129"/>
      <c r="C162" s="129"/>
      <c r="D162" s="121"/>
      <c r="E162" s="129"/>
      <c r="F162" s="129"/>
      <c r="G162" s="129"/>
      <c r="H162" s="129"/>
      <c r="I162" s="129"/>
    </row>
    <row r="163" spans="1:9" x14ac:dyDescent="0.35">
      <c r="A163" s="128">
        <v>11</v>
      </c>
      <c r="B163" s="129" t="s">
        <v>126</v>
      </c>
      <c r="C163" s="129"/>
      <c r="D163" s="121" t="s">
        <v>3</v>
      </c>
      <c r="E163" s="129"/>
      <c r="F163" s="129"/>
      <c r="G163" s="129"/>
      <c r="H163" s="129"/>
      <c r="I163" s="129"/>
    </row>
    <row r="164" spans="1:9" x14ac:dyDescent="0.35">
      <c r="A164" s="128"/>
      <c r="B164" s="151" t="s">
        <v>46</v>
      </c>
      <c r="C164" s="283" t="s">
        <v>121</v>
      </c>
      <c r="D164" s="283"/>
      <c r="E164" s="283"/>
      <c r="F164" s="283"/>
      <c r="G164" s="283"/>
      <c r="H164" s="283"/>
      <c r="I164" s="283"/>
    </row>
    <row r="165" spans="1:9" x14ac:dyDescent="0.35">
      <c r="A165" s="128"/>
      <c r="B165" s="137" t="s">
        <v>1</v>
      </c>
      <c r="C165" s="273" t="s">
        <v>127</v>
      </c>
      <c r="D165" s="273"/>
      <c r="E165" s="273"/>
      <c r="F165" s="273"/>
      <c r="G165" s="273"/>
      <c r="H165" s="273"/>
      <c r="I165" s="273"/>
    </row>
    <row r="166" spans="1:9" x14ac:dyDescent="0.35">
      <c r="A166" s="128"/>
      <c r="B166" s="137" t="s">
        <v>5</v>
      </c>
      <c r="C166" s="273" t="s">
        <v>325</v>
      </c>
      <c r="D166" s="273"/>
      <c r="E166" s="273"/>
      <c r="F166" s="273"/>
      <c r="G166" s="273"/>
      <c r="H166" s="273"/>
      <c r="I166" s="273"/>
    </row>
    <row r="167" spans="1:9" x14ac:dyDescent="0.35">
      <c r="A167" s="128"/>
      <c r="B167" s="137">
        <v>3</v>
      </c>
      <c r="C167" s="274" t="s">
        <v>326</v>
      </c>
      <c r="D167" s="275"/>
      <c r="E167" s="275"/>
      <c r="F167" s="275"/>
      <c r="G167" s="275"/>
      <c r="H167" s="275"/>
      <c r="I167" s="276"/>
    </row>
    <row r="168" spans="1:9" x14ac:dyDescent="0.35">
      <c r="A168" s="128"/>
      <c r="B168" s="137">
        <v>4</v>
      </c>
      <c r="C168" s="274" t="s">
        <v>327</v>
      </c>
      <c r="D168" s="275"/>
      <c r="E168" s="275"/>
      <c r="F168" s="275"/>
      <c r="G168" s="275"/>
      <c r="H168" s="275"/>
      <c r="I168" s="276"/>
    </row>
    <row r="169" spans="1:9" x14ac:dyDescent="0.35">
      <c r="A169" s="128"/>
      <c r="B169" s="137">
        <v>5</v>
      </c>
      <c r="C169" s="274" t="s">
        <v>328</v>
      </c>
      <c r="D169" s="275"/>
      <c r="E169" s="275"/>
      <c r="F169" s="275"/>
      <c r="G169" s="275"/>
      <c r="H169" s="275"/>
      <c r="I169" s="276"/>
    </row>
    <row r="170" spans="1:9" x14ac:dyDescent="0.35">
      <c r="A170" s="128"/>
      <c r="B170" s="140">
        <v>6</v>
      </c>
      <c r="C170" s="274" t="s">
        <v>132</v>
      </c>
      <c r="D170" s="275"/>
      <c r="E170" s="275"/>
      <c r="F170" s="275"/>
      <c r="G170" s="275"/>
      <c r="H170" s="275"/>
      <c r="I170" s="276"/>
    </row>
    <row r="171" spans="1:9" x14ac:dyDescent="0.35">
      <c r="A171" s="128"/>
      <c r="B171" s="129"/>
      <c r="C171" s="121"/>
      <c r="D171" s="121"/>
      <c r="E171" s="121"/>
      <c r="F171" s="121"/>
      <c r="G171" s="121"/>
      <c r="H171" s="121"/>
      <c r="I171" s="121"/>
    </row>
    <row r="172" spans="1:9" x14ac:dyDescent="0.35">
      <c r="A172" s="128">
        <v>12</v>
      </c>
      <c r="B172" s="282" t="s">
        <v>133</v>
      </c>
      <c r="C172" s="282"/>
      <c r="D172" s="121" t="s">
        <v>3</v>
      </c>
      <c r="E172" s="129"/>
      <c r="F172" s="129"/>
      <c r="G172" s="129"/>
      <c r="H172" s="129"/>
      <c r="I172" s="129"/>
    </row>
    <row r="173" spans="1:9" ht="14.5" customHeight="1" x14ac:dyDescent="0.35">
      <c r="A173" s="128"/>
      <c r="B173" s="283" t="s">
        <v>46</v>
      </c>
      <c r="C173" s="283" t="s">
        <v>2</v>
      </c>
      <c r="D173" s="283" t="s">
        <v>134</v>
      </c>
      <c r="E173" s="283"/>
      <c r="F173" s="283"/>
      <c r="G173" s="283"/>
      <c r="H173" s="283" t="s">
        <v>135</v>
      </c>
      <c r="I173" s="283"/>
    </row>
    <row r="174" spans="1:9" ht="16" customHeight="1" x14ac:dyDescent="0.35">
      <c r="A174" s="128"/>
      <c r="B174" s="283"/>
      <c r="C174" s="284"/>
      <c r="D174" s="283"/>
      <c r="E174" s="283"/>
      <c r="F174" s="283"/>
      <c r="G174" s="283"/>
      <c r="H174" s="283"/>
      <c r="I174" s="283"/>
    </row>
    <row r="175" spans="1:9" ht="22" customHeight="1" x14ac:dyDescent="0.35">
      <c r="A175" s="128"/>
      <c r="B175" s="152" t="s">
        <v>1</v>
      </c>
      <c r="C175" s="138" t="s">
        <v>329</v>
      </c>
      <c r="D175" s="277" t="s">
        <v>17</v>
      </c>
      <c r="E175" s="278"/>
      <c r="F175" s="278"/>
      <c r="G175" s="279"/>
      <c r="H175" s="277" t="s">
        <v>330</v>
      </c>
      <c r="I175" s="279"/>
    </row>
    <row r="176" spans="1:9" ht="29.15" customHeight="1" x14ac:dyDescent="0.35">
      <c r="A176" s="128"/>
      <c r="B176" s="152" t="s">
        <v>5</v>
      </c>
      <c r="C176" s="148" t="s">
        <v>144</v>
      </c>
      <c r="D176" s="277" t="s">
        <v>17</v>
      </c>
      <c r="E176" s="278"/>
      <c r="F176" s="278"/>
      <c r="G176" s="279"/>
      <c r="H176" s="277" t="s">
        <v>331</v>
      </c>
      <c r="I176" s="279"/>
    </row>
    <row r="177" spans="1:9" ht="20.5" customHeight="1" x14ac:dyDescent="0.35">
      <c r="A177" s="128"/>
      <c r="B177" s="152">
        <v>3</v>
      </c>
      <c r="C177" s="148" t="s">
        <v>147</v>
      </c>
      <c r="D177" s="277" t="s">
        <v>17</v>
      </c>
      <c r="E177" s="278"/>
      <c r="F177" s="278"/>
      <c r="G177" s="279"/>
      <c r="H177" s="280" t="s">
        <v>332</v>
      </c>
      <c r="I177" s="281"/>
    </row>
    <row r="178" spans="1:9" ht="17.5" customHeight="1" x14ac:dyDescent="0.35">
      <c r="A178" s="128"/>
      <c r="B178" s="152">
        <v>4</v>
      </c>
      <c r="C178" s="148" t="s">
        <v>148</v>
      </c>
      <c r="D178" s="277" t="s">
        <v>17</v>
      </c>
      <c r="E178" s="278"/>
      <c r="F178" s="278"/>
      <c r="G178" s="279"/>
      <c r="H178" s="280" t="s">
        <v>332</v>
      </c>
      <c r="I178" s="281"/>
    </row>
    <row r="179" spans="1:9" ht="15" customHeight="1" x14ac:dyDescent="0.35">
      <c r="A179" s="128"/>
      <c r="B179" s="129"/>
      <c r="C179" s="129"/>
      <c r="D179" s="121"/>
      <c r="E179" s="129"/>
      <c r="F179" s="129"/>
      <c r="G179" s="129"/>
      <c r="H179" s="129"/>
      <c r="I179" s="129"/>
    </row>
    <row r="180" spans="1:9" ht="18" customHeight="1" x14ac:dyDescent="0.35">
      <c r="A180" s="128">
        <v>13</v>
      </c>
      <c r="B180" s="282" t="s">
        <v>149</v>
      </c>
      <c r="C180" s="282"/>
      <c r="D180" s="282"/>
      <c r="E180" s="129"/>
      <c r="F180" s="129"/>
      <c r="G180" s="129"/>
      <c r="H180" s="129"/>
      <c r="I180" s="129"/>
    </row>
    <row r="181" spans="1:9" x14ac:dyDescent="0.35">
      <c r="A181" s="128"/>
      <c r="B181" s="153" t="s">
        <v>46</v>
      </c>
      <c r="C181" s="283" t="s">
        <v>150</v>
      </c>
      <c r="D181" s="283"/>
      <c r="E181" s="283"/>
      <c r="F181" s="283" t="s">
        <v>151</v>
      </c>
      <c r="G181" s="283"/>
      <c r="H181" s="283"/>
      <c r="I181" s="283"/>
    </row>
    <row r="182" spans="1:9" x14ac:dyDescent="0.35">
      <c r="A182" s="128"/>
      <c r="B182" s="137" t="s">
        <v>1</v>
      </c>
      <c r="C182" s="273" t="s">
        <v>152</v>
      </c>
      <c r="D182" s="273"/>
      <c r="E182" s="273"/>
      <c r="F182" s="273" t="s">
        <v>153</v>
      </c>
      <c r="G182" s="273"/>
      <c r="H182" s="273"/>
      <c r="I182" s="273"/>
    </row>
    <row r="183" spans="1:9" x14ac:dyDescent="0.35">
      <c r="A183" s="128"/>
      <c r="B183" s="137" t="s">
        <v>5</v>
      </c>
      <c r="C183" s="273" t="s">
        <v>154</v>
      </c>
      <c r="D183" s="273"/>
      <c r="E183" s="273"/>
      <c r="F183" s="273" t="s">
        <v>155</v>
      </c>
      <c r="G183" s="273"/>
      <c r="H183" s="273"/>
      <c r="I183" s="273"/>
    </row>
    <row r="184" spans="1:9" x14ac:dyDescent="0.35">
      <c r="A184" s="128"/>
      <c r="B184" s="137">
        <v>3</v>
      </c>
      <c r="C184" s="274" t="s">
        <v>156</v>
      </c>
      <c r="D184" s="275"/>
      <c r="E184" s="276"/>
      <c r="F184" s="274" t="s">
        <v>157</v>
      </c>
      <c r="G184" s="275"/>
      <c r="H184" s="275"/>
      <c r="I184" s="276"/>
    </row>
    <row r="185" spans="1:9" x14ac:dyDescent="0.35">
      <c r="A185" s="128"/>
      <c r="B185" s="137">
        <v>4</v>
      </c>
      <c r="C185" s="274" t="s">
        <v>158</v>
      </c>
      <c r="D185" s="275"/>
      <c r="E185" s="276"/>
      <c r="F185" s="274" t="s">
        <v>159</v>
      </c>
      <c r="G185" s="275"/>
      <c r="H185" s="275"/>
      <c r="I185" s="276"/>
    </row>
    <row r="186" spans="1:9" x14ac:dyDescent="0.35">
      <c r="A186" s="128"/>
      <c r="B186" s="137">
        <v>5</v>
      </c>
      <c r="C186" s="274" t="s">
        <v>160</v>
      </c>
      <c r="D186" s="275"/>
      <c r="E186" s="276"/>
      <c r="F186" s="274" t="s">
        <v>161</v>
      </c>
      <c r="G186" s="275"/>
      <c r="H186" s="275"/>
      <c r="I186" s="276"/>
    </row>
    <row r="187" spans="1:9" x14ac:dyDescent="0.35">
      <c r="A187" s="128"/>
      <c r="B187" s="137">
        <v>6</v>
      </c>
      <c r="C187" s="274" t="s">
        <v>162</v>
      </c>
      <c r="D187" s="275"/>
      <c r="E187" s="276"/>
      <c r="F187" s="274" t="s">
        <v>163</v>
      </c>
      <c r="G187" s="275"/>
      <c r="H187" s="275"/>
      <c r="I187" s="276"/>
    </row>
    <row r="188" spans="1:9" x14ac:dyDescent="0.35">
      <c r="A188" s="128"/>
      <c r="B188" s="137">
        <v>7</v>
      </c>
      <c r="C188" s="274" t="s">
        <v>164</v>
      </c>
      <c r="D188" s="275"/>
      <c r="E188" s="276"/>
      <c r="F188" s="274" t="s">
        <v>165</v>
      </c>
      <c r="G188" s="275"/>
      <c r="H188" s="275"/>
      <c r="I188" s="276"/>
    </row>
    <row r="189" spans="1:9" x14ac:dyDescent="0.35">
      <c r="A189" s="128"/>
      <c r="B189" s="140">
        <v>8</v>
      </c>
      <c r="C189" s="273" t="s">
        <v>166</v>
      </c>
      <c r="D189" s="273"/>
      <c r="E189" s="273"/>
      <c r="F189" s="273" t="s">
        <v>167</v>
      </c>
      <c r="G189" s="273"/>
      <c r="H189" s="273"/>
      <c r="I189" s="273"/>
    </row>
    <row r="190" spans="1:9" x14ac:dyDescent="0.35">
      <c r="A190" s="128"/>
      <c r="B190" s="129"/>
      <c r="C190" s="129"/>
      <c r="D190" s="121"/>
      <c r="E190" s="129"/>
      <c r="F190" s="129"/>
      <c r="G190" s="129"/>
      <c r="H190" s="129"/>
      <c r="I190" s="129"/>
    </row>
    <row r="191" spans="1:9" x14ac:dyDescent="0.35">
      <c r="A191" s="128">
        <v>14</v>
      </c>
      <c r="B191" s="282" t="s">
        <v>168</v>
      </c>
      <c r="C191" s="282"/>
      <c r="D191" s="121"/>
      <c r="E191" s="129"/>
      <c r="F191" s="129"/>
      <c r="G191" s="129"/>
      <c r="H191" s="129"/>
      <c r="I191" s="129"/>
    </row>
    <row r="192" spans="1:9" x14ac:dyDescent="0.35">
      <c r="A192" s="128"/>
      <c r="B192" s="283" t="s">
        <v>46</v>
      </c>
      <c r="C192" s="283" t="s">
        <v>169</v>
      </c>
      <c r="D192" s="283"/>
      <c r="E192" s="283"/>
      <c r="F192" s="283" t="s">
        <v>170</v>
      </c>
      <c r="G192" s="283"/>
      <c r="H192" s="283"/>
      <c r="I192" s="283"/>
    </row>
    <row r="193" spans="1:9" x14ac:dyDescent="0.35">
      <c r="A193" s="128"/>
      <c r="B193" s="283"/>
      <c r="C193" s="283"/>
      <c r="D193" s="283"/>
      <c r="E193" s="283"/>
      <c r="F193" s="283"/>
      <c r="G193" s="283"/>
      <c r="H193" s="283"/>
      <c r="I193" s="283"/>
    </row>
    <row r="194" spans="1:9" x14ac:dyDescent="0.35">
      <c r="A194" s="128"/>
      <c r="B194" s="154" t="s">
        <v>1</v>
      </c>
      <c r="C194" s="271" t="s">
        <v>171</v>
      </c>
      <c r="D194" s="271"/>
      <c r="E194" s="271"/>
      <c r="F194" s="271"/>
      <c r="G194" s="271"/>
      <c r="H194" s="271"/>
      <c r="I194" s="271"/>
    </row>
    <row r="195" spans="1:9" x14ac:dyDescent="0.35">
      <c r="A195" s="128"/>
      <c r="B195" s="129"/>
      <c r="C195" s="129"/>
      <c r="D195" s="121"/>
      <c r="E195" s="129"/>
      <c r="F195" s="129"/>
      <c r="G195" s="129"/>
      <c r="H195" s="129"/>
      <c r="I195" s="129"/>
    </row>
    <row r="196" spans="1:9" ht="17.5" customHeight="1" x14ac:dyDescent="0.35">
      <c r="A196" s="128">
        <v>15</v>
      </c>
      <c r="B196" s="129" t="s">
        <v>172</v>
      </c>
      <c r="C196" s="129"/>
      <c r="D196" s="121" t="s">
        <v>3</v>
      </c>
      <c r="E196" s="129"/>
      <c r="F196" s="129"/>
      <c r="G196" s="129"/>
      <c r="H196" s="129"/>
      <c r="I196" s="129"/>
    </row>
    <row r="197" spans="1:9" x14ac:dyDescent="0.35">
      <c r="A197" s="128"/>
      <c r="B197" s="155" t="s">
        <v>11</v>
      </c>
      <c r="C197" s="129" t="s">
        <v>173</v>
      </c>
      <c r="D197" s="121" t="s">
        <v>3</v>
      </c>
      <c r="E197" s="129" t="s">
        <v>333</v>
      </c>
      <c r="F197" s="129"/>
      <c r="G197" s="129"/>
      <c r="H197" s="129"/>
      <c r="I197" s="129"/>
    </row>
    <row r="198" spans="1:9" x14ac:dyDescent="0.35">
      <c r="A198" s="128"/>
      <c r="B198" s="155"/>
      <c r="C198" s="129"/>
      <c r="D198" s="121"/>
      <c r="E198" s="129" t="s">
        <v>334</v>
      </c>
      <c r="F198" s="129"/>
      <c r="G198" s="129"/>
      <c r="H198" s="129"/>
      <c r="I198" s="129"/>
    </row>
    <row r="199" spans="1:9" x14ac:dyDescent="0.35">
      <c r="A199" s="128"/>
      <c r="B199" s="155"/>
      <c r="C199" s="129"/>
      <c r="D199" s="121"/>
      <c r="E199" s="129" t="s">
        <v>335</v>
      </c>
      <c r="F199" s="129"/>
      <c r="G199" s="129"/>
      <c r="H199" s="129"/>
      <c r="I199" s="129"/>
    </row>
    <row r="200" spans="1:9" x14ac:dyDescent="0.35">
      <c r="A200" s="128"/>
      <c r="B200" s="155" t="s">
        <v>13</v>
      </c>
      <c r="C200" s="129" t="s">
        <v>177</v>
      </c>
      <c r="D200" s="121" t="s">
        <v>3</v>
      </c>
      <c r="E200" s="129" t="s">
        <v>178</v>
      </c>
      <c r="F200" s="129"/>
      <c r="G200" s="129"/>
      <c r="H200" s="129"/>
      <c r="I200" s="129"/>
    </row>
    <row r="201" spans="1:9" ht="20.5" customHeight="1" x14ac:dyDescent="0.35">
      <c r="A201" s="128"/>
      <c r="B201" s="155"/>
      <c r="C201" s="129"/>
      <c r="D201" s="121"/>
      <c r="E201" s="129" t="s">
        <v>179</v>
      </c>
      <c r="F201" s="129"/>
      <c r="G201" s="129"/>
      <c r="H201" s="129"/>
      <c r="I201" s="129"/>
    </row>
    <row r="202" spans="1:9" ht="19.5" customHeight="1" x14ac:dyDescent="0.35">
      <c r="A202" s="128"/>
      <c r="B202" s="155"/>
      <c r="C202" s="129"/>
      <c r="D202" s="121"/>
      <c r="E202" s="129" t="s">
        <v>180</v>
      </c>
      <c r="F202" s="129"/>
      <c r="G202" s="129"/>
      <c r="H202" s="129"/>
      <c r="I202" s="129"/>
    </row>
    <row r="203" spans="1:9" ht="33" customHeight="1" x14ac:dyDescent="0.35">
      <c r="A203" s="128"/>
      <c r="B203" s="134" t="s">
        <v>15</v>
      </c>
      <c r="C203" s="135" t="s">
        <v>181</v>
      </c>
      <c r="D203" s="136" t="s">
        <v>3</v>
      </c>
      <c r="E203" s="272" t="s">
        <v>336</v>
      </c>
      <c r="F203" s="272"/>
      <c r="G203" s="272"/>
      <c r="H203" s="272"/>
      <c r="I203" s="272"/>
    </row>
    <row r="204" spans="1:9" ht="29.5" customHeight="1" x14ac:dyDescent="0.35">
      <c r="A204" s="128"/>
      <c r="B204" s="155"/>
      <c r="C204" s="129"/>
      <c r="D204" s="121"/>
      <c r="E204" s="272" t="s">
        <v>183</v>
      </c>
      <c r="F204" s="272"/>
      <c r="G204" s="272"/>
      <c r="H204" s="272"/>
      <c r="I204" s="272"/>
    </row>
    <row r="205" spans="1:9" ht="56.15" customHeight="1" x14ac:dyDescent="0.35">
      <c r="A205" s="128"/>
      <c r="B205" s="155"/>
      <c r="C205" s="129"/>
      <c r="D205" s="121"/>
      <c r="E205" s="272" t="s">
        <v>184</v>
      </c>
      <c r="F205" s="272"/>
      <c r="G205" s="272"/>
      <c r="H205" s="272"/>
      <c r="I205" s="272"/>
    </row>
    <row r="206" spans="1:9" x14ac:dyDescent="0.35">
      <c r="A206" s="128"/>
      <c r="B206" s="155" t="s">
        <v>18</v>
      </c>
      <c r="C206" s="129" t="s">
        <v>185</v>
      </c>
      <c r="D206" s="121" t="s">
        <v>3</v>
      </c>
      <c r="E206" s="129" t="s">
        <v>186</v>
      </c>
      <c r="F206" s="129"/>
      <c r="G206" s="129"/>
      <c r="H206" s="129"/>
      <c r="I206" s="129"/>
    </row>
    <row r="207" spans="1:9" x14ac:dyDescent="0.35">
      <c r="A207" s="128"/>
      <c r="B207" s="155"/>
      <c r="C207" s="129"/>
      <c r="D207" s="121"/>
      <c r="E207" s="129" t="s">
        <v>187</v>
      </c>
      <c r="F207" s="129"/>
      <c r="G207" s="129"/>
      <c r="H207" s="129"/>
      <c r="I207" s="129"/>
    </row>
    <row r="208" spans="1:9" x14ac:dyDescent="0.35">
      <c r="A208" s="128"/>
      <c r="B208" s="155"/>
      <c r="C208" s="129"/>
      <c r="D208" s="121"/>
      <c r="E208" s="129" t="s">
        <v>188</v>
      </c>
      <c r="F208" s="129"/>
      <c r="G208" s="129"/>
      <c r="H208" s="129"/>
      <c r="I208" s="129"/>
    </row>
    <row r="209" spans="1:9" x14ac:dyDescent="0.35">
      <c r="A209" s="128"/>
      <c r="B209" s="155" t="s">
        <v>20</v>
      </c>
      <c r="C209" s="129" t="s">
        <v>189</v>
      </c>
      <c r="D209" s="121" t="s">
        <v>3</v>
      </c>
      <c r="E209" s="129" t="s">
        <v>190</v>
      </c>
      <c r="F209" s="129"/>
      <c r="G209" s="129"/>
      <c r="H209" s="129"/>
      <c r="I209" s="129"/>
    </row>
    <row r="210" spans="1:9" x14ac:dyDescent="0.35">
      <c r="A210" s="128"/>
      <c r="B210" s="155"/>
      <c r="C210" s="129"/>
      <c r="D210" s="121"/>
      <c r="E210" s="129" t="s">
        <v>191</v>
      </c>
      <c r="F210" s="129"/>
      <c r="G210" s="129"/>
      <c r="H210" s="129"/>
      <c r="I210" s="129"/>
    </row>
    <row r="211" spans="1:9" x14ac:dyDescent="0.35">
      <c r="A211" s="128"/>
      <c r="B211" s="155"/>
      <c r="C211" s="129"/>
      <c r="D211" s="121"/>
      <c r="E211" s="129" t="s">
        <v>192</v>
      </c>
      <c r="F211" s="129"/>
      <c r="G211" s="129"/>
      <c r="H211" s="129"/>
      <c r="I211" s="129"/>
    </row>
    <row r="212" spans="1:9" x14ac:dyDescent="0.35">
      <c r="A212" s="128"/>
      <c r="B212" s="155" t="s">
        <v>22</v>
      </c>
      <c r="C212" s="129" t="s">
        <v>193</v>
      </c>
      <c r="D212" s="121" t="s">
        <v>3</v>
      </c>
      <c r="E212" s="129"/>
      <c r="F212" s="129"/>
      <c r="G212" s="129"/>
      <c r="H212" s="129"/>
      <c r="I212" s="129"/>
    </row>
    <row r="213" spans="1:9" x14ac:dyDescent="0.35">
      <c r="A213" s="128"/>
      <c r="B213" s="129"/>
      <c r="C213" s="129" t="s">
        <v>194</v>
      </c>
      <c r="D213" s="121" t="s">
        <v>3</v>
      </c>
      <c r="E213" s="129" t="s">
        <v>195</v>
      </c>
      <c r="F213" s="129"/>
      <c r="G213" s="129"/>
      <c r="H213" s="129"/>
      <c r="I213" s="129"/>
    </row>
    <row r="214" spans="1:9" x14ac:dyDescent="0.35">
      <c r="A214" s="128"/>
      <c r="B214" s="129"/>
      <c r="C214" s="129" t="s">
        <v>196</v>
      </c>
      <c r="D214" s="121" t="s">
        <v>3</v>
      </c>
      <c r="E214" s="129" t="s">
        <v>197</v>
      </c>
      <c r="F214" s="129"/>
      <c r="G214" s="129"/>
      <c r="H214" s="129"/>
      <c r="I214" s="129"/>
    </row>
    <row r="215" spans="1:9" x14ac:dyDescent="0.35">
      <c r="A215" s="128"/>
      <c r="B215" s="129"/>
      <c r="C215" s="129" t="s">
        <v>198</v>
      </c>
      <c r="D215" s="121" t="s">
        <v>3</v>
      </c>
      <c r="E215" s="129" t="s">
        <v>197</v>
      </c>
      <c r="F215" s="129"/>
      <c r="G215" s="129"/>
      <c r="H215" s="129"/>
      <c r="I215" s="129"/>
    </row>
    <row r="216" spans="1:9" x14ac:dyDescent="0.35">
      <c r="A216" s="128"/>
      <c r="B216" s="129"/>
      <c r="C216" s="129" t="s">
        <v>199</v>
      </c>
      <c r="D216" s="121" t="s">
        <v>3</v>
      </c>
      <c r="E216" s="129" t="s">
        <v>197</v>
      </c>
      <c r="F216" s="129"/>
      <c r="G216" s="129"/>
      <c r="H216" s="129"/>
      <c r="I216" s="129"/>
    </row>
    <row r="217" spans="1:9" x14ac:dyDescent="0.35">
      <c r="A217" s="128"/>
      <c r="B217" s="129"/>
      <c r="C217" s="129" t="s">
        <v>200</v>
      </c>
      <c r="D217" s="121" t="s">
        <v>3</v>
      </c>
      <c r="E217" s="129" t="s">
        <v>197</v>
      </c>
      <c r="F217" s="129"/>
      <c r="G217" s="129"/>
      <c r="H217" s="129"/>
      <c r="I217" s="129"/>
    </row>
    <row r="218" spans="1:9" x14ac:dyDescent="0.35">
      <c r="A218" s="128"/>
      <c r="B218" s="129"/>
      <c r="C218" s="129" t="s">
        <v>201</v>
      </c>
      <c r="D218" s="121" t="s">
        <v>3</v>
      </c>
      <c r="E218" s="129" t="s">
        <v>197</v>
      </c>
      <c r="F218" s="129"/>
      <c r="G218" s="129"/>
      <c r="H218" s="129"/>
      <c r="I218" s="129"/>
    </row>
    <row r="219" spans="1:9" x14ac:dyDescent="0.35">
      <c r="A219" s="128"/>
      <c r="B219" s="129"/>
      <c r="C219" s="129" t="s">
        <v>202</v>
      </c>
      <c r="D219" s="121" t="s">
        <v>3</v>
      </c>
      <c r="E219" s="129" t="s">
        <v>197</v>
      </c>
      <c r="F219" s="129"/>
      <c r="G219" s="129"/>
      <c r="H219" s="129"/>
      <c r="I219" s="129"/>
    </row>
    <row r="220" spans="1:9" x14ac:dyDescent="0.35">
      <c r="A220" s="128"/>
      <c r="B220" s="155" t="s">
        <v>203</v>
      </c>
      <c r="C220" s="129" t="s">
        <v>204</v>
      </c>
      <c r="D220" s="121" t="s">
        <v>3</v>
      </c>
      <c r="E220" s="129" t="s">
        <v>205</v>
      </c>
      <c r="F220" s="129"/>
      <c r="G220" s="129"/>
      <c r="H220" s="129"/>
      <c r="I220" s="129"/>
    </row>
    <row r="221" spans="1:9" x14ac:dyDescent="0.35">
      <c r="A221" s="128"/>
      <c r="B221" s="155"/>
      <c r="C221" s="129"/>
      <c r="D221" s="121"/>
      <c r="E221" s="129" t="s">
        <v>206</v>
      </c>
      <c r="F221" s="129"/>
      <c r="G221" s="129"/>
      <c r="H221" s="129"/>
      <c r="I221" s="129"/>
    </row>
    <row r="222" spans="1:9" x14ac:dyDescent="0.35">
      <c r="A222" s="128"/>
      <c r="B222" s="129"/>
      <c r="C222" s="129"/>
      <c r="D222" s="121"/>
      <c r="E222" s="129" t="s">
        <v>207</v>
      </c>
      <c r="F222" s="129"/>
      <c r="G222" s="129"/>
      <c r="H222" s="129"/>
      <c r="I222" s="129"/>
    </row>
    <row r="223" spans="1:9" x14ac:dyDescent="0.35">
      <c r="A223" s="128">
        <v>16</v>
      </c>
      <c r="B223" s="129" t="s">
        <v>208</v>
      </c>
      <c r="C223" s="129"/>
      <c r="D223" s="121" t="s">
        <v>3</v>
      </c>
      <c r="E223" s="129" t="s">
        <v>209</v>
      </c>
      <c r="F223" s="129"/>
      <c r="G223" s="129"/>
      <c r="H223" s="129"/>
      <c r="I223" s="129"/>
    </row>
    <row r="224" spans="1:9" ht="20.149999999999999" customHeight="1" x14ac:dyDescent="0.35">
      <c r="A224" s="128">
        <v>17</v>
      </c>
      <c r="B224" s="282" t="s">
        <v>210</v>
      </c>
      <c r="C224" s="282"/>
      <c r="D224" s="121" t="s">
        <v>3</v>
      </c>
      <c r="E224" s="121">
        <v>12</v>
      </c>
      <c r="F224" s="129"/>
      <c r="G224" s="129"/>
      <c r="H224" s="129"/>
      <c r="I224" s="129"/>
    </row>
    <row r="225" ht="44.5" customHeight="1" x14ac:dyDescent="0.35"/>
    <row r="226" ht="56.15" customHeight="1" x14ac:dyDescent="0.35"/>
  </sheetData>
  <mergeCells count="282">
    <mergeCell ref="B14:C14"/>
    <mergeCell ref="B25:C25"/>
    <mergeCell ref="B26:B28"/>
    <mergeCell ref="C26:C28"/>
    <mergeCell ref="D26:E28"/>
    <mergeCell ref="F26:F28"/>
    <mergeCell ref="E23:I23"/>
    <mergeCell ref="A1:I1"/>
    <mergeCell ref="B3:C3"/>
    <mergeCell ref="B4:C4"/>
    <mergeCell ref="B5:C5"/>
    <mergeCell ref="B13:C13"/>
    <mergeCell ref="E13:I13"/>
    <mergeCell ref="G26:G28"/>
    <mergeCell ref="H26:H28"/>
    <mergeCell ref="I26:I28"/>
    <mergeCell ref="D32:E32"/>
    <mergeCell ref="D33:E33"/>
    <mergeCell ref="D34:E34"/>
    <mergeCell ref="D35:E35"/>
    <mergeCell ref="D36:E36"/>
    <mergeCell ref="D37:E37"/>
    <mergeCell ref="D29:E29"/>
    <mergeCell ref="D30:E30"/>
    <mergeCell ref="D31:E31"/>
    <mergeCell ref="D44:E44"/>
    <mergeCell ref="D45:E45"/>
    <mergeCell ref="D46:E46"/>
    <mergeCell ref="D47:E47"/>
    <mergeCell ref="D48:E48"/>
    <mergeCell ref="D49:E49"/>
    <mergeCell ref="D38:E38"/>
    <mergeCell ref="D39:E39"/>
    <mergeCell ref="D40:E40"/>
    <mergeCell ref="D41:E41"/>
    <mergeCell ref="D42:E42"/>
    <mergeCell ref="D43:E43"/>
    <mergeCell ref="D56:E56"/>
    <mergeCell ref="B57:F57"/>
    <mergeCell ref="B58:G58"/>
    <mergeCell ref="B60:C60"/>
    <mergeCell ref="B61:B62"/>
    <mergeCell ref="C61:E62"/>
    <mergeCell ref="F61:I62"/>
    <mergeCell ref="D50:E50"/>
    <mergeCell ref="D51:E51"/>
    <mergeCell ref="D52:E52"/>
    <mergeCell ref="D53:E53"/>
    <mergeCell ref="D54:E54"/>
    <mergeCell ref="D55:E55"/>
    <mergeCell ref="C66:E66"/>
    <mergeCell ref="F66:I66"/>
    <mergeCell ref="C67:E67"/>
    <mergeCell ref="F67:I67"/>
    <mergeCell ref="C68:E68"/>
    <mergeCell ref="F68:I68"/>
    <mergeCell ref="C63:E63"/>
    <mergeCell ref="F63:I63"/>
    <mergeCell ref="C64:E64"/>
    <mergeCell ref="F64:I64"/>
    <mergeCell ref="C65:E65"/>
    <mergeCell ref="F65:I65"/>
    <mergeCell ref="C72:E72"/>
    <mergeCell ref="F72:I72"/>
    <mergeCell ref="C73:E73"/>
    <mergeCell ref="F73:I73"/>
    <mergeCell ref="C74:E74"/>
    <mergeCell ref="F74:I74"/>
    <mergeCell ref="C69:E69"/>
    <mergeCell ref="F69:I69"/>
    <mergeCell ref="C70:E70"/>
    <mergeCell ref="F70:I70"/>
    <mergeCell ref="C71:E71"/>
    <mergeCell ref="F71:I71"/>
    <mergeCell ref="C78:E78"/>
    <mergeCell ref="F78:I78"/>
    <mergeCell ref="C79:E79"/>
    <mergeCell ref="F79:I79"/>
    <mergeCell ref="C80:E80"/>
    <mergeCell ref="F80:I80"/>
    <mergeCell ref="C75:E75"/>
    <mergeCell ref="F75:I75"/>
    <mergeCell ref="C76:E76"/>
    <mergeCell ref="F76:I76"/>
    <mergeCell ref="C77:E77"/>
    <mergeCell ref="F77:I77"/>
    <mergeCell ref="C84:E84"/>
    <mergeCell ref="F84:I84"/>
    <mergeCell ref="C85:E85"/>
    <mergeCell ref="F85:I85"/>
    <mergeCell ref="C86:E86"/>
    <mergeCell ref="F86:I86"/>
    <mergeCell ref="C81:E81"/>
    <mergeCell ref="F81:I81"/>
    <mergeCell ref="C82:E82"/>
    <mergeCell ref="F82:I82"/>
    <mergeCell ref="C83:E83"/>
    <mergeCell ref="F83:I83"/>
    <mergeCell ref="C90:E90"/>
    <mergeCell ref="F90:I90"/>
    <mergeCell ref="B92:C92"/>
    <mergeCell ref="B93:B94"/>
    <mergeCell ref="C93:E94"/>
    <mergeCell ref="F93:I94"/>
    <mergeCell ref="C87:E87"/>
    <mergeCell ref="F87:I87"/>
    <mergeCell ref="C88:E88"/>
    <mergeCell ref="F88:I88"/>
    <mergeCell ref="C89:E89"/>
    <mergeCell ref="F89:I89"/>
    <mergeCell ref="C98:E98"/>
    <mergeCell ref="F98:I98"/>
    <mergeCell ref="C99:E99"/>
    <mergeCell ref="F99:I99"/>
    <mergeCell ref="C100:E100"/>
    <mergeCell ref="F100:I100"/>
    <mergeCell ref="C95:E95"/>
    <mergeCell ref="F95:I95"/>
    <mergeCell ref="C96:E96"/>
    <mergeCell ref="F96:I96"/>
    <mergeCell ref="C97:E97"/>
    <mergeCell ref="F97:I97"/>
    <mergeCell ref="C104:E104"/>
    <mergeCell ref="F104:I104"/>
    <mergeCell ref="C105:E105"/>
    <mergeCell ref="F105:I105"/>
    <mergeCell ref="C106:E106"/>
    <mergeCell ref="F106:I106"/>
    <mergeCell ref="C101:E101"/>
    <mergeCell ref="F101:I101"/>
    <mergeCell ref="C102:E102"/>
    <mergeCell ref="F102:I102"/>
    <mergeCell ref="C103:E103"/>
    <mergeCell ref="F103:I103"/>
    <mergeCell ref="C110:E110"/>
    <mergeCell ref="F110:I110"/>
    <mergeCell ref="C111:E111"/>
    <mergeCell ref="F111:I111"/>
    <mergeCell ref="C112:E112"/>
    <mergeCell ref="F112:I112"/>
    <mergeCell ref="C107:E107"/>
    <mergeCell ref="F107:I107"/>
    <mergeCell ref="C108:E108"/>
    <mergeCell ref="F108:I108"/>
    <mergeCell ref="C109:E109"/>
    <mergeCell ref="F109:I109"/>
    <mergeCell ref="C116:E116"/>
    <mergeCell ref="F116:I116"/>
    <mergeCell ref="C117:E117"/>
    <mergeCell ref="F117:I117"/>
    <mergeCell ref="C118:E118"/>
    <mergeCell ref="F118:I118"/>
    <mergeCell ref="C113:E113"/>
    <mergeCell ref="F113:I113"/>
    <mergeCell ref="C114:E114"/>
    <mergeCell ref="F114:I114"/>
    <mergeCell ref="C115:E115"/>
    <mergeCell ref="F115:I115"/>
    <mergeCell ref="C122:E122"/>
    <mergeCell ref="F122:I122"/>
    <mergeCell ref="B124:C124"/>
    <mergeCell ref="B125:B126"/>
    <mergeCell ref="C125:E126"/>
    <mergeCell ref="F125:I126"/>
    <mergeCell ref="C119:E119"/>
    <mergeCell ref="F119:I119"/>
    <mergeCell ref="C120:E120"/>
    <mergeCell ref="F120:I120"/>
    <mergeCell ref="C121:E121"/>
    <mergeCell ref="F121:I121"/>
    <mergeCell ref="C131:E131"/>
    <mergeCell ref="F131:I131"/>
    <mergeCell ref="C132:E132"/>
    <mergeCell ref="F132:I132"/>
    <mergeCell ref="C133:E133"/>
    <mergeCell ref="F133:I133"/>
    <mergeCell ref="C127:E127"/>
    <mergeCell ref="F127:I127"/>
    <mergeCell ref="F128:I128"/>
    <mergeCell ref="C129:E129"/>
    <mergeCell ref="F129:I129"/>
    <mergeCell ref="C130:E130"/>
    <mergeCell ref="F130:I130"/>
    <mergeCell ref="C138:E138"/>
    <mergeCell ref="F138:I138"/>
    <mergeCell ref="C139:E139"/>
    <mergeCell ref="F139:I139"/>
    <mergeCell ref="C140:E140"/>
    <mergeCell ref="F140:I140"/>
    <mergeCell ref="C134:E134"/>
    <mergeCell ref="F134:I134"/>
    <mergeCell ref="F135:I135"/>
    <mergeCell ref="C136:E136"/>
    <mergeCell ref="F136:I136"/>
    <mergeCell ref="C137:E137"/>
    <mergeCell ref="F137:I137"/>
    <mergeCell ref="C145:E145"/>
    <mergeCell ref="F145:I145"/>
    <mergeCell ref="C146:E146"/>
    <mergeCell ref="F146:I146"/>
    <mergeCell ref="C147:E147"/>
    <mergeCell ref="F147:I147"/>
    <mergeCell ref="C141:E141"/>
    <mergeCell ref="F141:I141"/>
    <mergeCell ref="F142:I142"/>
    <mergeCell ref="C143:E143"/>
    <mergeCell ref="F143:I143"/>
    <mergeCell ref="C144:E144"/>
    <mergeCell ref="F144:I144"/>
    <mergeCell ref="C152:E152"/>
    <mergeCell ref="F152:I152"/>
    <mergeCell ref="C153:E153"/>
    <mergeCell ref="F153:I153"/>
    <mergeCell ref="C154:E154"/>
    <mergeCell ref="F154:I154"/>
    <mergeCell ref="C148:E148"/>
    <mergeCell ref="F148:I148"/>
    <mergeCell ref="F149:I149"/>
    <mergeCell ref="C150:E150"/>
    <mergeCell ref="F150:I150"/>
    <mergeCell ref="C151:E151"/>
    <mergeCell ref="F151:I151"/>
    <mergeCell ref="C164:I164"/>
    <mergeCell ref="C165:I165"/>
    <mergeCell ref="C166:I166"/>
    <mergeCell ref="C167:I167"/>
    <mergeCell ref="C168:I168"/>
    <mergeCell ref="B156:C156"/>
    <mergeCell ref="C157:I157"/>
    <mergeCell ref="C158:I158"/>
    <mergeCell ref="C159:I159"/>
    <mergeCell ref="C160:I160"/>
    <mergeCell ref="C161:I161"/>
    <mergeCell ref="D176:G176"/>
    <mergeCell ref="H176:I176"/>
    <mergeCell ref="D177:G177"/>
    <mergeCell ref="H177:I177"/>
    <mergeCell ref="C169:I169"/>
    <mergeCell ref="C170:I170"/>
    <mergeCell ref="B172:C172"/>
    <mergeCell ref="B173:B174"/>
    <mergeCell ref="C173:C174"/>
    <mergeCell ref="D173:G174"/>
    <mergeCell ref="H173:I174"/>
    <mergeCell ref="E205:I205"/>
    <mergeCell ref="B224:C224"/>
    <mergeCell ref="C189:E189"/>
    <mergeCell ref="F189:I189"/>
    <mergeCell ref="B191:C191"/>
    <mergeCell ref="B192:B193"/>
    <mergeCell ref="C192:E193"/>
    <mergeCell ref="F192:I193"/>
    <mergeCell ref="C186:E186"/>
    <mergeCell ref="F186:I186"/>
    <mergeCell ref="C187:E187"/>
    <mergeCell ref="F187:I187"/>
    <mergeCell ref="C188:E188"/>
    <mergeCell ref="F188:I188"/>
    <mergeCell ref="K88:L88"/>
    <mergeCell ref="C128:E128"/>
    <mergeCell ref="C135:E135"/>
    <mergeCell ref="C142:E142"/>
    <mergeCell ref="C149:E149"/>
    <mergeCell ref="C194:E194"/>
    <mergeCell ref="F194:I194"/>
    <mergeCell ref="E203:I203"/>
    <mergeCell ref="E204:I204"/>
    <mergeCell ref="C183:E183"/>
    <mergeCell ref="F183:I183"/>
    <mergeCell ref="C184:E184"/>
    <mergeCell ref="F184:I184"/>
    <mergeCell ref="C185:E185"/>
    <mergeCell ref="F185:I185"/>
    <mergeCell ref="D178:G178"/>
    <mergeCell ref="H178:I178"/>
    <mergeCell ref="B180:D180"/>
    <mergeCell ref="C181:E181"/>
    <mergeCell ref="F181:I181"/>
    <mergeCell ref="C182:E182"/>
    <mergeCell ref="F182:I182"/>
    <mergeCell ref="D175:G175"/>
    <mergeCell ref="H175:I175"/>
  </mergeCells>
  <printOptions horizontalCentered="1"/>
  <pageMargins left="0.11811023622047245" right="0.11811023622047245" top="0.74803149606299213" bottom="0.74803149606299213" header="0.31496062992125984" footer="0.31496062992125984"/>
  <pageSetup paperSize="256" scale="95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3E9C2-7131-4B16-A6A0-ACAFB0BB1E50}">
  <dimension ref="A1:W232"/>
  <sheetViews>
    <sheetView topLeftCell="A13" zoomScale="108" zoomScaleNormal="108" workbookViewId="0">
      <selection activeCell="C162" sqref="C162:I164"/>
    </sheetView>
  </sheetViews>
  <sheetFormatPr defaultColWidth="8.7265625" defaultRowHeight="14.5" x14ac:dyDescent="0.35"/>
  <cols>
    <col min="1" max="1" width="7.1796875" style="105" customWidth="1"/>
    <col min="2" max="2" width="6.26953125" style="105" customWidth="1"/>
    <col min="3" max="3" width="24.453125" style="105" customWidth="1"/>
    <col min="4" max="4" width="3.1796875" style="105" customWidth="1"/>
    <col min="5" max="5" width="15.26953125" style="105" customWidth="1"/>
    <col min="6" max="6" width="8.7265625" style="105"/>
    <col min="7" max="7" width="14.1796875" style="105" customWidth="1"/>
    <col min="8" max="8" width="8.7265625" style="105"/>
    <col min="9" max="9" width="14.1796875" style="105" customWidth="1"/>
    <col min="10" max="16384" width="8.7265625" style="105"/>
  </cols>
  <sheetData>
    <row r="1" spans="1:9" x14ac:dyDescent="0.35">
      <c r="A1" s="360" t="s">
        <v>0</v>
      </c>
      <c r="B1" s="360"/>
      <c r="C1" s="360"/>
      <c r="D1" s="360"/>
      <c r="E1" s="360"/>
      <c r="F1" s="360"/>
      <c r="G1" s="360"/>
      <c r="H1" s="360"/>
      <c r="I1" s="360"/>
    </row>
    <row r="2" spans="1:9" x14ac:dyDescent="0.35">
      <c r="A2" s="37"/>
      <c r="B2" s="92"/>
      <c r="C2" s="92"/>
      <c r="D2" s="39"/>
      <c r="E2" s="92"/>
      <c r="F2" s="92"/>
      <c r="G2" s="92"/>
      <c r="H2" s="92"/>
      <c r="I2" s="92"/>
    </row>
    <row r="3" spans="1:9" x14ac:dyDescent="0.35">
      <c r="A3" s="40" t="s">
        <v>1</v>
      </c>
      <c r="B3" s="315" t="s">
        <v>2</v>
      </c>
      <c r="C3" s="315"/>
      <c r="D3" s="39" t="s">
        <v>3</v>
      </c>
      <c r="E3" s="92" t="s">
        <v>337</v>
      </c>
      <c r="F3" s="92"/>
      <c r="G3" s="92"/>
      <c r="H3" s="92"/>
      <c r="I3" s="92"/>
    </row>
    <row r="4" spans="1:9" x14ac:dyDescent="0.35">
      <c r="A4" s="41" t="s">
        <v>5</v>
      </c>
      <c r="B4" s="315" t="s">
        <v>6</v>
      </c>
      <c r="C4" s="315"/>
      <c r="D4" s="39" t="s">
        <v>3</v>
      </c>
      <c r="E4" s="92" t="s">
        <v>7</v>
      </c>
      <c r="F4" s="92"/>
      <c r="G4" s="92"/>
      <c r="H4" s="92"/>
      <c r="I4" s="92"/>
    </row>
    <row r="5" spans="1:9" x14ac:dyDescent="0.35">
      <c r="A5" s="41" t="s">
        <v>8</v>
      </c>
      <c r="B5" s="315" t="s">
        <v>9</v>
      </c>
      <c r="C5" s="315"/>
      <c r="D5" s="39" t="s">
        <v>3</v>
      </c>
      <c r="E5" s="92"/>
      <c r="F5" s="92"/>
      <c r="G5" s="92"/>
      <c r="H5" s="92"/>
      <c r="I5" s="92"/>
    </row>
    <row r="6" spans="1:9" x14ac:dyDescent="0.35">
      <c r="A6" s="41"/>
      <c r="B6" s="108" t="s">
        <v>11</v>
      </c>
      <c r="C6" s="92" t="s">
        <v>12</v>
      </c>
      <c r="D6" s="39" t="s">
        <v>3</v>
      </c>
      <c r="E6" s="92" t="s">
        <v>7</v>
      </c>
      <c r="F6" s="92"/>
      <c r="G6" s="92"/>
      <c r="H6" s="92"/>
      <c r="I6" s="92"/>
    </row>
    <row r="7" spans="1:9" x14ac:dyDescent="0.35">
      <c r="A7" s="41"/>
      <c r="B7" s="108" t="s">
        <v>13</v>
      </c>
      <c r="C7" s="92" t="s">
        <v>14</v>
      </c>
      <c r="D7" s="39" t="s">
        <v>3</v>
      </c>
      <c r="E7" s="92" t="s">
        <v>7</v>
      </c>
      <c r="F7" s="92"/>
      <c r="G7" s="92"/>
      <c r="H7" s="92"/>
      <c r="I7" s="92"/>
    </row>
    <row r="8" spans="1:9" x14ac:dyDescent="0.35">
      <c r="A8" s="41"/>
      <c r="B8" s="108" t="s">
        <v>15</v>
      </c>
      <c r="C8" s="92" t="s">
        <v>16</v>
      </c>
      <c r="D8" s="39" t="s">
        <v>3</v>
      </c>
      <c r="E8" s="92" t="s">
        <v>17</v>
      </c>
      <c r="F8" s="92"/>
      <c r="G8" s="92"/>
      <c r="H8" s="92"/>
      <c r="I8" s="92"/>
    </row>
    <row r="9" spans="1:9" x14ac:dyDescent="0.35">
      <c r="A9" s="41"/>
      <c r="B9" s="108" t="s">
        <v>18</v>
      </c>
      <c r="C9" s="92" t="s">
        <v>19</v>
      </c>
      <c r="D9" s="39" t="s">
        <v>3</v>
      </c>
      <c r="E9" s="92" t="s">
        <v>338</v>
      </c>
      <c r="F9" s="92"/>
      <c r="G9" s="92"/>
      <c r="H9" s="92"/>
      <c r="I9" s="92"/>
    </row>
    <row r="10" spans="1:9" x14ac:dyDescent="0.35">
      <c r="A10" s="41"/>
      <c r="B10" s="108" t="s">
        <v>20</v>
      </c>
      <c r="C10" s="92" t="s">
        <v>21</v>
      </c>
      <c r="D10" s="39" t="s">
        <v>3</v>
      </c>
      <c r="E10" s="92" t="s">
        <v>7</v>
      </c>
      <c r="F10" s="92"/>
      <c r="G10" s="92"/>
      <c r="H10" s="92"/>
      <c r="I10" s="92"/>
    </row>
    <row r="11" spans="1:9" x14ac:dyDescent="0.35">
      <c r="A11" s="41"/>
      <c r="B11" s="108" t="s">
        <v>22</v>
      </c>
      <c r="C11" s="92" t="s">
        <v>23</v>
      </c>
      <c r="D11" s="39" t="s">
        <v>3</v>
      </c>
      <c r="E11" s="92" t="s">
        <v>7</v>
      </c>
      <c r="F11" s="92"/>
      <c r="G11" s="92"/>
      <c r="H11" s="92"/>
      <c r="I11" s="92"/>
    </row>
    <row r="12" spans="1:9" x14ac:dyDescent="0.35">
      <c r="A12" s="41"/>
      <c r="B12" s="108" t="s">
        <v>24</v>
      </c>
      <c r="C12" s="92" t="s">
        <v>25</v>
      </c>
      <c r="D12" s="39" t="s">
        <v>3</v>
      </c>
      <c r="E12" s="92" t="s">
        <v>7</v>
      </c>
      <c r="F12" s="92"/>
      <c r="G12" s="92"/>
      <c r="H12" s="92"/>
      <c r="I12" s="92"/>
    </row>
    <row r="13" spans="1:9" ht="43.5" customHeight="1" x14ac:dyDescent="0.35">
      <c r="A13" s="123" t="s">
        <v>26</v>
      </c>
      <c r="B13" s="348" t="s">
        <v>27</v>
      </c>
      <c r="C13" s="348"/>
      <c r="D13" s="80" t="s">
        <v>3</v>
      </c>
      <c r="E13" s="313" t="s">
        <v>339</v>
      </c>
      <c r="F13" s="313"/>
      <c r="G13" s="313"/>
      <c r="H13" s="313"/>
      <c r="I13" s="313"/>
    </row>
    <row r="14" spans="1:9" x14ac:dyDescent="0.35">
      <c r="A14" s="41" t="s">
        <v>29</v>
      </c>
      <c r="B14" s="315" t="s">
        <v>30</v>
      </c>
      <c r="C14" s="315"/>
      <c r="D14" s="39" t="s">
        <v>3</v>
      </c>
      <c r="E14" s="92"/>
      <c r="F14" s="92"/>
      <c r="G14" s="92"/>
      <c r="H14" s="92"/>
      <c r="I14" s="92"/>
    </row>
    <row r="15" spans="1:9" x14ac:dyDescent="0.35">
      <c r="A15" s="41"/>
      <c r="B15" s="108" t="s">
        <v>11</v>
      </c>
      <c r="C15" s="92" t="s">
        <v>31</v>
      </c>
      <c r="D15" s="39" t="s">
        <v>3</v>
      </c>
      <c r="E15" s="92" t="s">
        <v>340</v>
      </c>
      <c r="F15" s="92"/>
      <c r="G15" s="92"/>
      <c r="H15" s="92"/>
      <c r="I15" s="92"/>
    </row>
    <row r="16" spans="1:9" x14ac:dyDescent="0.35">
      <c r="A16" s="41"/>
      <c r="B16" s="108" t="s">
        <v>13</v>
      </c>
      <c r="C16" s="92" t="s">
        <v>33</v>
      </c>
      <c r="D16" s="39" t="s">
        <v>3</v>
      </c>
      <c r="F16" s="92"/>
      <c r="G16" s="92"/>
      <c r="H16" s="92"/>
      <c r="I16" s="92"/>
    </row>
    <row r="17" spans="1:9" x14ac:dyDescent="0.35">
      <c r="A17" s="41"/>
      <c r="B17" s="108"/>
      <c r="C17" s="92" t="s">
        <v>34</v>
      </c>
      <c r="D17" s="39" t="s">
        <v>3</v>
      </c>
      <c r="E17" s="92" t="s">
        <v>341</v>
      </c>
      <c r="F17" s="92"/>
      <c r="G17" s="92"/>
      <c r="H17" s="92"/>
      <c r="I17" s="92"/>
    </row>
    <row r="18" spans="1:9" x14ac:dyDescent="0.35">
      <c r="A18" s="41"/>
      <c r="B18" s="108"/>
      <c r="C18" s="92" t="s">
        <v>36</v>
      </c>
      <c r="D18" s="39" t="s">
        <v>3</v>
      </c>
      <c r="E18" s="92" t="s">
        <v>342</v>
      </c>
      <c r="F18" s="92"/>
      <c r="G18" s="92"/>
      <c r="H18" s="92"/>
      <c r="I18" s="92"/>
    </row>
    <row r="19" spans="1:9" x14ac:dyDescent="0.35">
      <c r="A19" s="41"/>
      <c r="B19" s="108"/>
      <c r="C19" s="92"/>
      <c r="D19" s="39"/>
      <c r="E19" s="92" t="s">
        <v>343</v>
      </c>
      <c r="F19" s="92"/>
      <c r="G19" s="92"/>
      <c r="H19" s="92"/>
      <c r="I19" s="92"/>
    </row>
    <row r="20" spans="1:9" x14ac:dyDescent="0.35">
      <c r="A20" s="41"/>
      <c r="B20" s="108"/>
      <c r="C20" s="92"/>
      <c r="D20" s="39"/>
      <c r="E20" s="92" t="s">
        <v>39</v>
      </c>
      <c r="F20" s="92"/>
      <c r="G20" s="92"/>
      <c r="H20" s="92"/>
      <c r="I20" s="92"/>
    </row>
    <row r="21" spans="1:9" ht="42.65" customHeight="1" x14ac:dyDescent="0.35">
      <c r="A21" s="37"/>
      <c r="B21" s="59" t="s">
        <v>15</v>
      </c>
      <c r="C21" s="60" t="s">
        <v>42</v>
      </c>
      <c r="D21" s="80" t="s">
        <v>3</v>
      </c>
      <c r="E21" s="313" t="s">
        <v>344</v>
      </c>
      <c r="F21" s="313"/>
      <c r="G21" s="313"/>
      <c r="H21" s="313"/>
      <c r="I21" s="313"/>
    </row>
    <row r="22" spans="1:9" x14ac:dyDescent="0.35">
      <c r="A22" s="37"/>
      <c r="B22" s="91"/>
      <c r="C22" s="92"/>
      <c r="D22" s="39"/>
      <c r="E22" s="103"/>
      <c r="F22" s="103"/>
      <c r="G22" s="103"/>
      <c r="H22" s="103"/>
      <c r="I22" s="103"/>
    </row>
    <row r="23" spans="1:9" x14ac:dyDescent="0.35">
      <c r="A23" s="41" t="s">
        <v>44</v>
      </c>
      <c r="B23" s="315" t="s">
        <v>45</v>
      </c>
      <c r="C23" s="315"/>
      <c r="D23" s="39"/>
      <c r="E23" s="92"/>
      <c r="F23" s="92"/>
      <c r="G23" s="92"/>
      <c r="H23" s="92"/>
      <c r="I23" s="92"/>
    </row>
    <row r="24" spans="1:9" x14ac:dyDescent="0.35">
      <c r="A24" s="37"/>
      <c r="B24" s="342" t="s">
        <v>46</v>
      </c>
      <c r="C24" s="345" t="s">
        <v>47</v>
      </c>
      <c r="D24" s="354" t="s">
        <v>48</v>
      </c>
      <c r="E24" s="355"/>
      <c r="F24" s="345" t="s">
        <v>49</v>
      </c>
      <c r="G24" s="345" t="s">
        <v>50</v>
      </c>
      <c r="H24" s="345" t="s">
        <v>51</v>
      </c>
      <c r="I24" s="345" t="s">
        <v>52</v>
      </c>
    </row>
    <row r="25" spans="1:9" x14ac:dyDescent="0.35">
      <c r="A25" s="37"/>
      <c r="B25" s="352"/>
      <c r="C25" s="349"/>
      <c r="D25" s="346"/>
      <c r="E25" s="356"/>
      <c r="F25" s="349"/>
      <c r="G25" s="349"/>
      <c r="H25" s="349"/>
      <c r="I25" s="349"/>
    </row>
    <row r="26" spans="1:9" x14ac:dyDescent="0.35">
      <c r="A26" s="37"/>
      <c r="B26" s="353"/>
      <c r="C26" s="350"/>
      <c r="D26" s="357"/>
      <c r="E26" s="358"/>
      <c r="F26" s="350"/>
      <c r="G26" s="350"/>
      <c r="H26" s="350"/>
      <c r="I26" s="350"/>
    </row>
    <row r="27" spans="1:9" ht="72.5" x14ac:dyDescent="0.35">
      <c r="A27" s="37"/>
      <c r="B27" s="44" t="s">
        <v>1</v>
      </c>
      <c r="C27" s="102" t="s">
        <v>345</v>
      </c>
      <c r="D27" s="351" t="s">
        <v>346</v>
      </c>
      <c r="E27" s="351"/>
      <c r="F27" s="45">
        <v>1</v>
      </c>
      <c r="G27" s="45">
        <v>30</v>
      </c>
      <c r="H27" s="46">
        <v>78000</v>
      </c>
      <c r="I27" s="65">
        <f>F27*G27/H27</f>
        <v>3.8461538461538462E-4</v>
      </c>
    </row>
    <row r="28" spans="1:9" ht="45" customHeight="1" x14ac:dyDescent="0.35">
      <c r="A28" s="37"/>
      <c r="B28" s="44" t="s">
        <v>5</v>
      </c>
      <c r="C28" s="22" t="s">
        <v>347</v>
      </c>
      <c r="D28" s="312" t="s">
        <v>348</v>
      </c>
      <c r="E28" s="312"/>
      <c r="F28" s="45">
        <v>12</v>
      </c>
      <c r="G28" s="45">
        <v>360</v>
      </c>
      <c r="H28" s="47">
        <v>78000</v>
      </c>
      <c r="I28" s="65">
        <f t="shared" ref="I28:I54" si="0">F28*G28/H28</f>
        <v>5.5384615384615386E-2</v>
      </c>
    </row>
    <row r="29" spans="1:9" ht="116" x14ac:dyDescent="0.35">
      <c r="A29" s="37"/>
      <c r="B29" s="44">
        <v>3</v>
      </c>
      <c r="C29" s="102" t="s">
        <v>349</v>
      </c>
      <c r="D29" s="312" t="s">
        <v>58</v>
      </c>
      <c r="E29" s="312"/>
      <c r="F29" s="45">
        <v>12</v>
      </c>
      <c r="G29" s="45">
        <v>360</v>
      </c>
      <c r="H29" s="46">
        <v>78000</v>
      </c>
      <c r="I29" s="65">
        <f t="shared" si="0"/>
        <v>5.5384615384615386E-2</v>
      </c>
    </row>
    <row r="30" spans="1:9" ht="58" x14ac:dyDescent="0.35">
      <c r="A30" s="37"/>
      <c r="B30" s="44">
        <v>4</v>
      </c>
      <c r="C30" s="21" t="s">
        <v>350</v>
      </c>
      <c r="D30" s="312" t="s">
        <v>60</v>
      </c>
      <c r="E30" s="312"/>
      <c r="F30" s="45">
        <v>12</v>
      </c>
      <c r="G30" s="45">
        <v>360</v>
      </c>
      <c r="H30" s="46">
        <v>78000</v>
      </c>
      <c r="I30" s="65">
        <f t="shared" si="0"/>
        <v>5.5384615384615386E-2</v>
      </c>
    </row>
    <row r="31" spans="1:9" ht="29" x14ac:dyDescent="0.35">
      <c r="A31" s="37"/>
      <c r="B31" s="44">
        <v>5</v>
      </c>
      <c r="C31" s="22" t="s">
        <v>351</v>
      </c>
      <c r="D31" s="312" t="s">
        <v>224</v>
      </c>
      <c r="E31" s="312"/>
      <c r="F31" s="45">
        <v>12</v>
      </c>
      <c r="G31" s="45">
        <v>360</v>
      </c>
      <c r="H31" s="46">
        <v>78000</v>
      </c>
      <c r="I31" s="65">
        <f t="shared" si="0"/>
        <v>5.5384615384615386E-2</v>
      </c>
    </row>
    <row r="32" spans="1:9" ht="58" x14ac:dyDescent="0.35">
      <c r="A32" s="37"/>
      <c r="B32" s="44">
        <v>6</v>
      </c>
      <c r="C32" s="102" t="s">
        <v>352</v>
      </c>
      <c r="D32" s="312" t="s">
        <v>60</v>
      </c>
      <c r="E32" s="312"/>
      <c r="F32" s="45">
        <v>1</v>
      </c>
      <c r="G32" s="45">
        <v>3600</v>
      </c>
      <c r="H32" s="46">
        <v>78000</v>
      </c>
      <c r="I32" s="65">
        <f t="shared" si="0"/>
        <v>4.6153846153846156E-2</v>
      </c>
    </row>
    <row r="33" spans="1:9" ht="29.5" customHeight="1" x14ac:dyDescent="0.35">
      <c r="A33" s="37"/>
      <c r="B33" s="44">
        <v>7</v>
      </c>
      <c r="C33" s="102" t="s">
        <v>353</v>
      </c>
      <c r="D33" s="312" t="s">
        <v>60</v>
      </c>
      <c r="E33" s="312"/>
      <c r="F33" s="45">
        <v>1</v>
      </c>
      <c r="G33" s="45">
        <v>3600</v>
      </c>
      <c r="H33" s="46">
        <v>78000</v>
      </c>
      <c r="I33" s="65">
        <f t="shared" si="0"/>
        <v>4.6153846153846156E-2</v>
      </c>
    </row>
    <row r="34" spans="1:9" ht="29.15" customHeight="1" x14ac:dyDescent="0.35">
      <c r="A34" s="41"/>
      <c r="B34" s="44">
        <v>8</v>
      </c>
      <c r="C34" s="102" t="s">
        <v>354</v>
      </c>
      <c r="D34" s="312" t="s">
        <v>355</v>
      </c>
      <c r="E34" s="312"/>
      <c r="F34" s="45">
        <v>1</v>
      </c>
      <c r="G34" s="45">
        <v>720</v>
      </c>
      <c r="H34" s="46">
        <v>78000</v>
      </c>
      <c r="I34" s="65">
        <f t="shared" si="0"/>
        <v>9.2307692307692316E-3</v>
      </c>
    </row>
    <row r="35" spans="1:9" ht="58" x14ac:dyDescent="0.35">
      <c r="A35" s="37"/>
      <c r="B35" s="44">
        <v>9</v>
      </c>
      <c r="C35" s="21" t="s">
        <v>356</v>
      </c>
      <c r="D35" s="312" t="s">
        <v>357</v>
      </c>
      <c r="E35" s="312"/>
      <c r="F35" s="45">
        <v>1</v>
      </c>
      <c r="G35" s="45">
        <v>30</v>
      </c>
      <c r="H35" s="46">
        <v>78000</v>
      </c>
      <c r="I35" s="65">
        <f t="shared" si="0"/>
        <v>3.8461538461538462E-4</v>
      </c>
    </row>
    <row r="36" spans="1:9" ht="29" x14ac:dyDescent="0.35">
      <c r="A36" s="37"/>
      <c r="B36" s="44">
        <v>10</v>
      </c>
      <c r="C36" s="21" t="s">
        <v>358</v>
      </c>
      <c r="D36" s="312" t="s">
        <v>355</v>
      </c>
      <c r="E36" s="312"/>
      <c r="F36" s="45">
        <v>1</v>
      </c>
      <c r="G36" s="45">
        <v>360</v>
      </c>
      <c r="H36" s="46">
        <v>78000</v>
      </c>
      <c r="I36" s="65">
        <f t="shared" si="0"/>
        <v>4.6153846153846158E-3</v>
      </c>
    </row>
    <row r="37" spans="1:9" ht="44.15" customHeight="1" x14ac:dyDescent="0.35">
      <c r="A37" s="37"/>
      <c r="B37" s="44">
        <v>11</v>
      </c>
      <c r="C37" s="102" t="s">
        <v>359</v>
      </c>
      <c r="D37" s="312" t="s">
        <v>360</v>
      </c>
      <c r="E37" s="312"/>
      <c r="F37" s="45">
        <v>1</v>
      </c>
      <c r="G37" s="45">
        <v>360</v>
      </c>
      <c r="H37" s="46">
        <v>78000</v>
      </c>
      <c r="I37" s="65">
        <f t="shared" si="0"/>
        <v>4.6153846153846158E-3</v>
      </c>
    </row>
    <row r="38" spans="1:9" ht="59.15" customHeight="1" x14ac:dyDescent="0.35">
      <c r="A38" s="37"/>
      <c r="B38" s="44">
        <v>12</v>
      </c>
      <c r="C38" s="114" t="s">
        <v>361</v>
      </c>
      <c r="D38" s="312" t="s">
        <v>362</v>
      </c>
      <c r="E38" s="312"/>
      <c r="F38" s="45">
        <v>1</v>
      </c>
      <c r="G38" s="45">
        <v>60</v>
      </c>
      <c r="H38" s="46">
        <v>78000</v>
      </c>
      <c r="I38" s="65">
        <f t="shared" si="0"/>
        <v>7.6923076923076923E-4</v>
      </c>
    </row>
    <row r="39" spans="1:9" ht="43.5" x14ac:dyDescent="0.35">
      <c r="A39" s="37"/>
      <c r="B39" s="44">
        <v>13</v>
      </c>
      <c r="C39" s="102" t="s">
        <v>363</v>
      </c>
      <c r="D39" s="312" t="s">
        <v>364</v>
      </c>
      <c r="E39" s="312"/>
      <c r="F39" s="45">
        <v>1</v>
      </c>
      <c r="G39" s="45">
        <v>7200</v>
      </c>
      <c r="H39" s="46">
        <v>78000</v>
      </c>
      <c r="I39" s="65">
        <f t="shared" si="0"/>
        <v>9.2307692307692313E-2</v>
      </c>
    </row>
    <row r="40" spans="1:9" ht="43.5" x14ac:dyDescent="0.35">
      <c r="A40" s="37"/>
      <c r="B40" s="44">
        <v>14</v>
      </c>
      <c r="C40" s="25" t="s">
        <v>365</v>
      </c>
      <c r="D40" s="312" t="s">
        <v>366</v>
      </c>
      <c r="E40" s="312"/>
      <c r="F40" s="45">
        <v>1</v>
      </c>
      <c r="G40" s="45">
        <v>7200</v>
      </c>
      <c r="H40" s="46">
        <v>78000</v>
      </c>
      <c r="I40" s="65">
        <f t="shared" si="0"/>
        <v>9.2307692307692313E-2</v>
      </c>
    </row>
    <row r="41" spans="1:9" ht="43.5" x14ac:dyDescent="0.35">
      <c r="A41" s="37"/>
      <c r="B41" s="44">
        <v>15</v>
      </c>
      <c r="C41" s="102" t="s">
        <v>367</v>
      </c>
      <c r="D41" s="312" t="s">
        <v>368</v>
      </c>
      <c r="E41" s="312"/>
      <c r="F41" s="45">
        <v>1</v>
      </c>
      <c r="G41" s="45">
        <v>7200</v>
      </c>
      <c r="H41" s="46">
        <v>78000</v>
      </c>
      <c r="I41" s="65">
        <f t="shared" si="0"/>
        <v>9.2307692307692313E-2</v>
      </c>
    </row>
    <row r="42" spans="1:9" ht="43" customHeight="1" x14ac:dyDescent="0.35">
      <c r="A42" s="37"/>
      <c r="B42" s="44">
        <v>16</v>
      </c>
      <c r="C42" s="102" t="s">
        <v>369</v>
      </c>
      <c r="D42" s="312" t="s">
        <v>370</v>
      </c>
      <c r="E42" s="312"/>
      <c r="F42" s="45">
        <v>1</v>
      </c>
      <c r="G42" s="45">
        <v>7200</v>
      </c>
      <c r="H42" s="46">
        <v>78000</v>
      </c>
      <c r="I42" s="65">
        <f t="shared" si="0"/>
        <v>9.2307692307692313E-2</v>
      </c>
    </row>
    <row r="43" spans="1:9" ht="58" x14ac:dyDescent="0.35">
      <c r="A43" s="37"/>
      <c r="B43" s="44">
        <v>17</v>
      </c>
      <c r="C43" s="25" t="s">
        <v>371</v>
      </c>
      <c r="D43" s="321" t="s">
        <v>372</v>
      </c>
      <c r="E43" s="321"/>
      <c r="F43" s="45">
        <v>1</v>
      </c>
      <c r="G43" s="45">
        <v>7200</v>
      </c>
      <c r="H43" s="46">
        <v>78000</v>
      </c>
      <c r="I43" s="65">
        <f t="shared" si="0"/>
        <v>9.2307692307692313E-2</v>
      </c>
    </row>
    <row r="44" spans="1:9" ht="58" x14ac:dyDescent="0.35">
      <c r="A44" s="37"/>
      <c r="B44" s="44">
        <v>18</v>
      </c>
      <c r="C44" s="25" t="s">
        <v>373</v>
      </c>
      <c r="D44" s="312" t="s">
        <v>374</v>
      </c>
      <c r="E44" s="312"/>
      <c r="F44" s="45">
        <v>1</v>
      </c>
      <c r="G44" s="45">
        <v>7200</v>
      </c>
      <c r="H44" s="46">
        <v>78000</v>
      </c>
      <c r="I44" s="65">
        <f t="shared" si="0"/>
        <v>9.2307692307692313E-2</v>
      </c>
    </row>
    <row r="45" spans="1:9" ht="29.5" customHeight="1" x14ac:dyDescent="0.35">
      <c r="A45" s="37"/>
      <c r="B45" s="44">
        <v>19</v>
      </c>
      <c r="C45" s="102" t="s">
        <v>375</v>
      </c>
      <c r="D45" s="312" t="s">
        <v>376</v>
      </c>
      <c r="E45" s="312"/>
      <c r="F45" s="45">
        <v>1</v>
      </c>
      <c r="G45" s="45">
        <v>3600</v>
      </c>
      <c r="H45" s="46">
        <v>78000</v>
      </c>
      <c r="I45" s="65">
        <f t="shared" si="0"/>
        <v>4.6153846153846156E-2</v>
      </c>
    </row>
    <row r="46" spans="1:9" ht="72.5" x14ac:dyDescent="0.35">
      <c r="A46" s="37"/>
      <c r="B46" s="44">
        <v>20</v>
      </c>
      <c r="C46" s="25" t="s">
        <v>377</v>
      </c>
      <c r="D46" s="312" t="s">
        <v>378</v>
      </c>
      <c r="E46" s="312"/>
      <c r="F46" s="45">
        <v>1</v>
      </c>
      <c r="G46" s="45">
        <v>7200</v>
      </c>
      <c r="H46" s="46">
        <v>78000</v>
      </c>
      <c r="I46" s="65">
        <f t="shared" si="0"/>
        <v>9.2307692307692313E-2</v>
      </c>
    </row>
    <row r="47" spans="1:9" ht="57.65" customHeight="1" x14ac:dyDescent="0.35">
      <c r="A47" s="37"/>
      <c r="B47" s="44">
        <v>21</v>
      </c>
      <c r="C47" s="102" t="s">
        <v>379</v>
      </c>
      <c r="D47" s="312" t="s">
        <v>380</v>
      </c>
      <c r="E47" s="312"/>
      <c r="F47" s="45">
        <v>1</v>
      </c>
      <c r="G47" s="45">
        <v>3600</v>
      </c>
      <c r="H47" s="46">
        <v>78000</v>
      </c>
      <c r="I47" s="65">
        <f t="shared" si="0"/>
        <v>4.6153846153846156E-2</v>
      </c>
    </row>
    <row r="48" spans="1:9" ht="59.5" customHeight="1" x14ac:dyDescent="0.35">
      <c r="A48" s="37"/>
      <c r="B48" s="44">
        <v>22</v>
      </c>
      <c r="C48" s="102" t="s">
        <v>381</v>
      </c>
      <c r="D48" s="312" t="s">
        <v>382</v>
      </c>
      <c r="E48" s="312"/>
      <c r="F48" s="45">
        <v>1</v>
      </c>
      <c r="G48" s="45">
        <v>360</v>
      </c>
      <c r="H48" s="46">
        <v>78000</v>
      </c>
      <c r="I48" s="65">
        <f t="shared" si="0"/>
        <v>4.6153846153846158E-3</v>
      </c>
    </row>
    <row r="49" spans="1:15" ht="43.5" x14ac:dyDescent="0.35">
      <c r="A49" s="37"/>
      <c r="B49" s="44">
        <v>23</v>
      </c>
      <c r="C49" s="25" t="s">
        <v>383</v>
      </c>
      <c r="D49" s="312" t="s">
        <v>384</v>
      </c>
      <c r="E49" s="312"/>
      <c r="F49" s="45">
        <v>1</v>
      </c>
      <c r="G49" s="45">
        <v>7200</v>
      </c>
      <c r="H49" s="46">
        <v>78000</v>
      </c>
      <c r="I49" s="65">
        <f t="shared" si="0"/>
        <v>9.2307692307692313E-2</v>
      </c>
    </row>
    <row r="50" spans="1:15" ht="45" customHeight="1" x14ac:dyDescent="0.35">
      <c r="A50" s="37"/>
      <c r="B50" s="44">
        <v>24</v>
      </c>
      <c r="C50" s="25" t="s">
        <v>385</v>
      </c>
      <c r="D50" s="312" t="s">
        <v>386</v>
      </c>
      <c r="E50" s="312"/>
      <c r="F50" s="45">
        <v>1</v>
      </c>
      <c r="G50" s="45">
        <v>360</v>
      </c>
      <c r="H50" s="46">
        <v>78000</v>
      </c>
      <c r="I50" s="65">
        <f t="shared" si="0"/>
        <v>4.6153846153846158E-3</v>
      </c>
      <c r="L50" s="343" t="s">
        <v>10</v>
      </c>
      <c r="M50" s="343"/>
      <c r="N50" s="343" t="s">
        <v>10</v>
      </c>
      <c r="O50" s="343"/>
    </row>
    <row r="51" spans="1:15" ht="87" customHeight="1" x14ac:dyDescent="0.35">
      <c r="A51" s="37"/>
      <c r="B51" s="44">
        <v>25</v>
      </c>
      <c r="C51" s="102" t="s">
        <v>262</v>
      </c>
      <c r="D51" s="312" t="s">
        <v>60</v>
      </c>
      <c r="E51" s="312"/>
      <c r="F51" s="45">
        <v>12</v>
      </c>
      <c r="G51" s="45">
        <v>360</v>
      </c>
      <c r="H51" s="46">
        <v>78000</v>
      </c>
      <c r="I51" s="65">
        <f t="shared" si="0"/>
        <v>5.5384615384615386E-2</v>
      </c>
      <c r="L51" s="343" t="s">
        <v>10</v>
      </c>
      <c r="M51" s="343"/>
      <c r="N51" s="343" t="s">
        <v>10</v>
      </c>
      <c r="O51" s="343"/>
    </row>
    <row r="52" spans="1:15" ht="41.5" customHeight="1" x14ac:dyDescent="0.35">
      <c r="A52" s="37"/>
      <c r="B52" s="44">
        <v>26</v>
      </c>
      <c r="C52" s="102" t="s">
        <v>387</v>
      </c>
      <c r="D52" s="312" t="s">
        <v>388</v>
      </c>
      <c r="E52" s="312"/>
      <c r="F52" s="45">
        <v>12</v>
      </c>
      <c r="G52" s="45">
        <v>30</v>
      </c>
      <c r="H52" s="46">
        <v>78000</v>
      </c>
      <c r="I52" s="65">
        <f t="shared" si="0"/>
        <v>4.6153846153846158E-3</v>
      </c>
    </row>
    <row r="53" spans="1:15" ht="162" customHeight="1" x14ac:dyDescent="0.35">
      <c r="A53" s="37"/>
      <c r="B53" s="44">
        <v>27</v>
      </c>
      <c r="C53" s="98" t="s">
        <v>389</v>
      </c>
      <c r="D53" s="312" t="s">
        <v>390</v>
      </c>
      <c r="E53" s="312"/>
      <c r="F53" s="45">
        <v>12</v>
      </c>
      <c r="G53" s="45">
        <v>360</v>
      </c>
      <c r="H53" s="46">
        <v>78000</v>
      </c>
      <c r="I53" s="65">
        <f t="shared" si="0"/>
        <v>5.5384615384615386E-2</v>
      </c>
    </row>
    <row r="54" spans="1:15" ht="61" customHeight="1" x14ac:dyDescent="0.35">
      <c r="A54" s="37"/>
      <c r="B54" s="44">
        <v>28</v>
      </c>
      <c r="C54" s="22" t="s">
        <v>391</v>
      </c>
      <c r="D54" s="312" t="s">
        <v>392</v>
      </c>
      <c r="E54" s="312"/>
      <c r="F54" s="45">
        <v>12</v>
      </c>
      <c r="G54" s="45">
        <v>30</v>
      </c>
      <c r="H54" s="47">
        <v>78000</v>
      </c>
      <c r="I54" s="65">
        <f t="shared" si="0"/>
        <v>4.6153846153846158E-3</v>
      </c>
    </row>
    <row r="55" spans="1:15" ht="14.5" customHeight="1" x14ac:dyDescent="0.35">
      <c r="A55" s="37"/>
      <c r="B55" s="321" t="s">
        <v>81</v>
      </c>
      <c r="C55" s="321"/>
      <c r="D55" s="321"/>
      <c r="E55" s="321"/>
      <c r="F55" s="106"/>
      <c r="G55" s="106"/>
      <c r="H55" s="72"/>
      <c r="I55" s="107">
        <v>1</v>
      </c>
    </row>
    <row r="56" spans="1:15" x14ac:dyDescent="0.35">
      <c r="A56" s="37"/>
      <c r="B56" s="321" t="s">
        <v>82</v>
      </c>
      <c r="C56" s="321"/>
      <c r="D56" s="321"/>
      <c r="E56" s="321"/>
      <c r="F56" s="321"/>
      <c r="G56" s="106"/>
      <c r="H56" s="72"/>
      <c r="I56" s="53">
        <v>1</v>
      </c>
    </row>
    <row r="57" spans="1:15" x14ac:dyDescent="0.35">
      <c r="A57" s="37"/>
      <c r="B57" s="92"/>
      <c r="C57" s="92"/>
      <c r="D57" s="39"/>
      <c r="E57" s="92"/>
      <c r="F57" s="92"/>
      <c r="G57" s="92"/>
      <c r="H57" s="92"/>
      <c r="I57" s="92"/>
    </row>
    <row r="58" spans="1:15" ht="17.149999999999999" customHeight="1" x14ac:dyDescent="0.35">
      <c r="A58" s="41" t="s">
        <v>83</v>
      </c>
      <c r="B58" s="359" t="s">
        <v>84</v>
      </c>
      <c r="C58" s="359"/>
      <c r="D58" s="39" t="s">
        <v>3</v>
      </c>
      <c r="E58" s="92"/>
      <c r="F58" s="92"/>
      <c r="G58" s="92"/>
      <c r="H58" s="92"/>
      <c r="I58" s="92"/>
      <c r="J58" s="105" t="s">
        <v>10</v>
      </c>
    </row>
    <row r="59" spans="1:15" x14ac:dyDescent="0.35">
      <c r="A59" s="37"/>
      <c r="B59" s="316" t="s">
        <v>46</v>
      </c>
      <c r="C59" s="344" t="s">
        <v>84</v>
      </c>
      <c r="D59" s="344"/>
      <c r="E59" s="344"/>
      <c r="F59" s="346" t="s">
        <v>85</v>
      </c>
      <c r="G59" s="347"/>
      <c r="H59" s="347"/>
      <c r="I59" s="347"/>
    </row>
    <row r="60" spans="1:15" x14ac:dyDescent="0.35">
      <c r="A60" s="37"/>
      <c r="B60" s="342"/>
      <c r="C60" s="345"/>
      <c r="D60" s="345"/>
      <c r="E60" s="345"/>
      <c r="F60" s="346"/>
      <c r="G60" s="347"/>
      <c r="H60" s="347"/>
      <c r="I60" s="347"/>
    </row>
    <row r="61" spans="1:15" x14ac:dyDescent="0.35">
      <c r="A61" s="85"/>
      <c r="B61" s="44" t="s">
        <v>1</v>
      </c>
      <c r="C61" s="312" t="s">
        <v>393</v>
      </c>
      <c r="D61" s="312"/>
      <c r="E61" s="312"/>
      <c r="F61" s="317" t="s">
        <v>86</v>
      </c>
      <c r="G61" s="317"/>
      <c r="H61" s="317"/>
      <c r="I61" s="317"/>
    </row>
    <row r="62" spans="1:15" x14ac:dyDescent="0.35">
      <c r="A62" s="85"/>
      <c r="B62" s="44">
        <v>2</v>
      </c>
      <c r="C62" s="312" t="s">
        <v>348</v>
      </c>
      <c r="D62" s="312"/>
      <c r="E62" s="312"/>
      <c r="F62" s="317" t="s">
        <v>86</v>
      </c>
      <c r="G62" s="317"/>
      <c r="H62" s="317"/>
      <c r="I62" s="317"/>
    </row>
    <row r="63" spans="1:15" x14ac:dyDescent="0.35">
      <c r="A63" s="85"/>
      <c r="B63" s="44">
        <v>3</v>
      </c>
      <c r="C63" s="312" t="s">
        <v>58</v>
      </c>
      <c r="D63" s="312"/>
      <c r="E63" s="312"/>
      <c r="F63" s="317" t="s">
        <v>86</v>
      </c>
      <c r="G63" s="317"/>
      <c r="H63" s="317"/>
      <c r="I63" s="317"/>
    </row>
    <row r="64" spans="1:15" x14ac:dyDescent="0.35">
      <c r="A64" s="85"/>
      <c r="B64" s="44">
        <v>4</v>
      </c>
      <c r="C64" s="312" t="s">
        <v>60</v>
      </c>
      <c r="D64" s="312"/>
      <c r="E64" s="312"/>
      <c r="F64" s="317" t="s">
        <v>86</v>
      </c>
      <c r="G64" s="317"/>
      <c r="H64" s="317"/>
      <c r="I64" s="317"/>
    </row>
    <row r="65" spans="1:9" x14ac:dyDescent="0.35">
      <c r="A65" s="85" t="s">
        <v>10</v>
      </c>
      <c r="B65" s="44">
        <v>5</v>
      </c>
      <c r="C65" s="312" t="s">
        <v>224</v>
      </c>
      <c r="D65" s="312"/>
      <c r="E65" s="312"/>
      <c r="F65" s="317" t="s">
        <v>86</v>
      </c>
      <c r="G65" s="317"/>
      <c r="H65" s="317"/>
      <c r="I65" s="317"/>
    </row>
    <row r="66" spans="1:9" x14ac:dyDescent="0.35">
      <c r="A66" s="85"/>
      <c r="B66" s="44">
        <v>6</v>
      </c>
      <c r="C66" s="312" t="s">
        <v>60</v>
      </c>
      <c r="D66" s="312"/>
      <c r="E66" s="312"/>
      <c r="F66" s="317" t="s">
        <v>86</v>
      </c>
      <c r="G66" s="317"/>
      <c r="H66" s="317"/>
      <c r="I66" s="317"/>
    </row>
    <row r="67" spans="1:9" x14ac:dyDescent="0.35">
      <c r="A67" s="85"/>
      <c r="B67" s="44">
        <v>7</v>
      </c>
      <c r="C67" s="312" t="s">
        <v>60</v>
      </c>
      <c r="D67" s="312"/>
      <c r="E67" s="312"/>
      <c r="F67" s="317" t="s">
        <v>86</v>
      </c>
      <c r="G67" s="317"/>
      <c r="H67" s="317"/>
      <c r="I67" s="317"/>
    </row>
    <row r="68" spans="1:9" x14ac:dyDescent="0.35">
      <c r="A68" s="85"/>
      <c r="B68" s="44">
        <v>8</v>
      </c>
      <c r="C68" s="312" t="s">
        <v>355</v>
      </c>
      <c r="D68" s="312"/>
      <c r="E68" s="312"/>
      <c r="F68" s="317" t="s">
        <v>86</v>
      </c>
      <c r="G68" s="317"/>
      <c r="H68" s="317"/>
      <c r="I68" s="317"/>
    </row>
    <row r="69" spans="1:9" x14ac:dyDescent="0.35">
      <c r="A69" s="85"/>
      <c r="B69" s="44">
        <v>9</v>
      </c>
      <c r="C69" s="312" t="s">
        <v>357</v>
      </c>
      <c r="D69" s="312"/>
      <c r="E69" s="312"/>
      <c r="F69" s="317" t="s">
        <v>86</v>
      </c>
      <c r="G69" s="317"/>
      <c r="H69" s="317"/>
      <c r="I69" s="317"/>
    </row>
    <row r="70" spans="1:9" x14ac:dyDescent="0.35">
      <c r="A70" s="85"/>
      <c r="B70" s="44">
        <v>10</v>
      </c>
      <c r="C70" s="312" t="s">
        <v>355</v>
      </c>
      <c r="D70" s="312"/>
      <c r="E70" s="312"/>
      <c r="F70" s="317" t="s">
        <v>86</v>
      </c>
      <c r="G70" s="317"/>
      <c r="H70" s="317"/>
      <c r="I70" s="317"/>
    </row>
    <row r="71" spans="1:9" x14ac:dyDescent="0.35">
      <c r="A71" s="85"/>
      <c r="B71" s="44">
        <v>11</v>
      </c>
      <c r="C71" s="312" t="s">
        <v>360</v>
      </c>
      <c r="D71" s="312"/>
      <c r="E71" s="312"/>
      <c r="F71" s="317" t="s">
        <v>87</v>
      </c>
      <c r="G71" s="317"/>
      <c r="H71" s="317"/>
      <c r="I71" s="317"/>
    </row>
    <row r="72" spans="1:9" x14ac:dyDescent="0.35">
      <c r="A72" s="85"/>
      <c r="B72" s="44">
        <v>12</v>
      </c>
      <c r="C72" s="312" t="s">
        <v>394</v>
      </c>
      <c r="D72" s="312"/>
      <c r="E72" s="312"/>
      <c r="F72" s="317" t="s">
        <v>87</v>
      </c>
      <c r="G72" s="317"/>
      <c r="H72" s="317"/>
      <c r="I72" s="317"/>
    </row>
    <row r="73" spans="1:9" x14ac:dyDescent="0.35">
      <c r="A73" s="85"/>
      <c r="B73" s="44">
        <v>13</v>
      </c>
      <c r="C73" s="312" t="s">
        <v>364</v>
      </c>
      <c r="D73" s="312"/>
      <c r="E73" s="312"/>
      <c r="F73" s="317" t="s">
        <v>87</v>
      </c>
      <c r="G73" s="317"/>
      <c r="H73" s="317"/>
      <c r="I73" s="317"/>
    </row>
    <row r="74" spans="1:9" x14ac:dyDescent="0.35">
      <c r="A74" s="85"/>
      <c r="B74" s="44">
        <v>14</v>
      </c>
      <c r="C74" s="312" t="s">
        <v>395</v>
      </c>
      <c r="D74" s="312"/>
      <c r="E74" s="312"/>
      <c r="F74" s="317" t="s">
        <v>87</v>
      </c>
      <c r="G74" s="317"/>
      <c r="H74" s="317"/>
      <c r="I74" s="317"/>
    </row>
    <row r="75" spans="1:9" x14ac:dyDescent="0.35">
      <c r="A75" s="85"/>
      <c r="B75" s="44">
        <v>15</v>
      </c>
      <c r="C75" s="312" t="s">
        <v>396</v>
      </c>
      <c r="D75" s="312"/>
      <c r="E75" s="312"/>
      <c r="F75" s="317" t="s">
        <v>87</v>
      </c>
      <c r="G75" s="317"/>
      <c r="H75" s="317"/>
      <c r="I75" s="317"/>
    </row>
    <row r="76" spans="1:9" x14ac:dyDescent="0.35">
      <c r="A76" s="85"/>
      <c r="B76" s="44">
        <v>16</v>
      </c>
      <c r="C76" s="312" t="s">
        <v>397</v>
      </c>
      <c r="D76" s="312"/>
      <c r="E76" s="312"/>
      <c r="F76" s="317" t="s">
        <v>86</v>
      </c>
      <c r="G76" s="317"/>
      <c r="H76" s="317"/>
      <c r="I76" s="317"/>
    </row>
    <row r="77" spans="1:9" x14ac:dyDescent="0.35">
      <c r="A77" s="85"/>
      <c r="B77" s="44">
        <v>17</v>
      </c>
      <c r="C77" s="321" t="s">
        <v>372</v>
      </c>
      <c r="D77" s="321"/>
      <c r="E77" s="321"/>
      <c r="F77" s="317" t="s">
        <v>86</v>
      </c>
      <c r="G77" s="317"/>
      <c r="H77" s="317"/>
      <c r="I77" s="317"/>
    </row>
    <row r="78" spans="1:9" x14ac:dyDescent="0.35">
      <c r="A78" s="85"/>
      <c r="B78" s="44">
        <v>18</v>
      </c>
      <c r="C78" s="312" t="s">
        <v>374</v>
      </c>
      <c r="D78" s="312"/>
      <c r="E78" s="312"/>
      <c r="F78" s="317" t="s">
        <v>86</v>
      </c>
      <c r="G78" s="317"/>
      <c r="H78" s="317"/>
      <c r="I78" s="317"/>
    </row>
    <row r="79" spans="1:9" x14ac:dyDescent="0.35">
      <c r="A79" s="85"/>
      <c r="B79" s="44">
        <v>19</v>
      </c>
      <c r="C79" s="312" t="s">
        <v>376</v>
      </c>
      <c r="D79" s="312"/>
      <c r="E79" s="312"/>
      <c r="F79" s="317" t="s">
        <v>86</v>
      </c>
      <c r="G79" s="317"/>
      <c r="H79" s="317"/>
      <c r="I79" s="317"/>
    </row>
    <row r="80" spans="1:9" x14ac:dyDescent="0.35">
      <c r="A80" s="85"/>
      <c r="B80" s="44">
        <v>20</v>
      </c>
      <c r="C80" s="312" t="s">
        <v>378</v>
      </c>
      <c r="D80" s="312"/>
      <c r="E80" s="312"/>
      <c r="F80" s="317" t="s">
        <v>86</v>
      </c>
      <c r="G80" s="317"/>
      <c r="H80" s="317"/>
      <c r="I80" s="317"/>
    </row>
    <row r="81" spans="1:13" x14ac:dyDescent="0.35">
      <c r="A81" s="85"/>
      <c r="B81" s="44">
        <v>21</v>
      </c>
      <c r="C81" s="312" t="s">
        <v>380</v>
      </c>
      <c r="D81" s="312"/>
      <c r="E81" s="312"/>
      <c r="F81" s="317" t="s">
        <v>86</v>
      </c>
      <c r="G81" s="317"/>
      <c r="H81" s="317"/>
      <c r="I81" s="317"/>
    </row>
    <row r="82" spans="1:13" x14ac:dyDescent="0.35">
      <c r="A82" s="85"/>
      <c r="B82" s="44">
        <v>22</v>
      </c>
      <c r="C82" s="312" t="s">
        <v>382</v>
      </c>
      <c r="D82" s="312"/>
      <c r="E82" s="312"/>
      <c r="F82" s="317" t="s">
        <v>86</v>
      </c>
      <c r="G82" s="317"/>
      <c r="H82" s="317"/>
      <c r="I82" s="317"/>
    </row>
    <row r="83" spans="1:13" x14ac:dyDescent="0.35">
      <c r="A83" s="85"/>
      <c r="B83" s="44">
        <v>23</v>
      </c>
      <c r="C83" s="312" t="s">
        <v>384</v>
      </c>
      <c r="D83" s="312"/>
      <c r="E83" s="312"/>
      <c r="F83" s="317" t="s">
        <v>86</v>
      </c>
      <c r="G83" s="317"/>
      <c r="H83" s="317"/>
      <c r="I83" s="317"/>
    </row>
    <row r="84" spans="1:13" x14ac:dyDescent="0.35">
      <c r="A84" s="85"/>
      <c r="B84" s="44">
        <v>24</v>
      </c>
      <c r="C84" s="312" t="s">
        <v>386</v>
      </c>
      <c r="D84" s="312"/>
      <c r="E84" s="312"/>
      <c r="F84" s="317" t="s">
        <v>86</v>
      </c>
      <c r="G84" s="317"/>
      <c r="H84" s="317"/>
      <c r="I84" s="317"/>
    </row>
    <row r="85" spans="1:13" x14ac:dyDescent="0.35">
      <c r="A85" s="85" t="s">
        <v>10</v>
      </c>
      <c r="B85" s="44">
        <v>25</v>
      </c>
      <c r="C85" s="312" t="s">
        <v>60</v>
      </c>
      <c r="D85" s="312"/>
      <c r="E85" s="312"/>
      <c r="F85" s="317" t="s">
        <v>86</v>
      </c>
      <c r="G85" s="317"/>
      <c r="H85" s="317"/>
      <c r="I85" s="317"/>
    </row>
    <row r="86" spans="1:13" ht="16.5" customHeight="1" x14ac:dyDescent="0.35">
      <c r="A86" s="85"/>
      <c r="B86" s="44">
        <v>26</v>
      </c>
      <c r="C86" s="312" t="s">
        <v>388</v>
      </c>
      <c r="D86" s="312"/>
      <c r="E86" s="312"/>
      <c r="F86" s="317" t="s">
        <v>87</v>
      </c>
      <c r="G86" s="317"/>
      <c r="H86" s="317"/>
      <c r="I86" s="317"/>
    </row>
    <row r="87" spans="1:13" ht="58.5" customHeight="1" x14ac:dyDescent="0.35">
      <c r="A87" s="85"/>
      <c r="B87" s="44">
        <v>27</v>
      </c>
      <c r="C87" s="312" t="s">
        <v>390</v>
      </c>
      <c r="D87" s="312"/>
      <c r="E87" s="312"/>
      <c r="F87" s="317" t="s">
        <v>87</v>
      </c>
      <c r="G87" s="317"/>
      <c r="H87" s="317"/>
      <c r="I87" s="317"/>
    </row>
    <row r="88" spans="1:13" ht="29.5" customHeight="1" x14ac:dyDescent="0.35">
      <c r="A88" s="85"/>
      <c r="B88" s="53">
        <v>28</v>
      </c>
      <c r="C88" s="312" t="s">
        <v>398</v>
      </c>
      <c r="D88" s="312"/>
      <c r="E88" s="312"/>
      <c r="F88" s="317" t="s">
        <v>87</v>
      </c>
      <c r="G88" s="317"/>
      <c r="H88" s="317"/>
      <c r="I88" s="317"/>
    </row>
    <row r="89" spans="1:13" ht="15" customHeight="1" x14ac:dyDescent="0.35">
      <c r="A89" s="37"/>
      <c r="B89" s="92"/>
      <c r="C89" s="92"/>
      <c r="D89" s="39"/>
      <c r="E89" s="92"/>
      <c r="F89" s="92"/>
      <c r="G89" s="92"/>
      <c r="H89" s="92"/>
      <c r="I89" s="92"/>
      <c r="J89" s="341" t="s">
        <v>10</v>
      </c>
      <c r="K89" s="341"/>
      <c r="L89" s="341"/>
      <c r="M89" s="341"/>
    </row>
    <row r="90" spans="1:13" ht="15" customHeight="1" x14ac:dyDescent="0.35">
      <c r="A90" s="37">
        <v>8</v>
      </c>
      <c r="B90" s="315" t="s">
        <v>88</v>
      </c>
      <c r="C90" s="315"/>
      <c r="D90" s="39" t="s">
        <v>3</v>
      </c>
      <c r="E90" s="92"/>
      <c r="F90" s="92"/>
      <c r="G90" s="92"/>
      <c r="H90" s="92"/>
      <c r="I90" s="92"/>
      <c r="J90" s="338" t="s">
        <v>10</v>
      </c>
      <c r="K90" s="338"/>
      <c r="L90" s="338"/>
      <c r="M90" s="338"/>
    </row>
    <row r="91" spans="1:13" ht="17.5" customHeight="1" x14ac:dyDescent="0.35">
      <c r="A91" s="37"/>
      <c r="B91" s="316" t="s">
        <v>46</v>
      </c>
      <c r="C91" s="316" t="s">
        <v>88</v>
      </c>
      <c r="D91" s="316"/>
      <c r="E91" s="316"/>
      <c r="F91" s="322" t="s">
        <v>89</v>
      </c>
      <c r="G91" s="323"/>
      <c r="H91" s="323"/>
      <c r="I91" s="323"/>
      <c r="J91" s="338" t="s">
        <v>10</v>
      </c>
      <c r="K91" s="338"/>
      <c r="L91" s="338"/>
      <c r="M91" s="338"/>
    </row>
    <row r="92" spans="1:13" ht="12.65" customHeight="1" x14ac:dyDescent="0.35">
      <c r="A92" s="37"/>
      <c r="B92" s="342"/>
      <c r="C92" s="342"/>
      <c r="D92" s="342"/>
      <c r="E92" s="342"/>
      <c r="F92" s="322"/>
      <c r="G92" s="323"/>
      <c r="H92" s="323"/>
      <c r="I92" s="323"/>
      <c r="J92" s="338" t="s">
        <v>10</v>
      </c>
      <c r="K92" s="338"/>
      <c r="L92" s="338"/>
      <c r="M92" s="338"/>
    </row>
    <row r="93" spans="1:13" ht="44.15" customHeight="1" x14ac:dyDescent="0.35">
      <c r="A93" s="85" t="s">
        <v>10</v>
      </c>
      <c r="B93" s="44">
        <v>1</v>
      </c>
      <c r="C93" s="340" t="s">
        <v>399</v>
      </c>
      <c r="D93" s="340"/>
      <c r="E93" s="340"/>
      <c r="F93" s="312" t="s">
        <v>400</v>
      </c>
      <c r="G93" s="312"/>
      <c r="H93" s="312"/>
      <c r="I93" s="312"/>
      <c r="J93" s="338" t="s">
        <v>10</v>
      </c>
      <c r="K93" s="338"/>
      <c r="L93" s="338"/>
      <c r="M93" s="338"/>
    </row>
    <row r="94" spans="1:13" ht="31" customHeight="1" x14ac:dyDescent="0.35">
      <c r="A94" s="85"/>
      <c r="B94" s="44">
        <v>2</v>
      </c>
      <c r="C94" s="274" t="s">
        <v>280</v>
      </c>
      <c r="D94" s="275"/>
      <c r="E94" s="276"/>
      <c r="F94" s="312" t="s">
        <v>401</v>
      </c>
      <c r="G94" s="312"/>
      <c r="H94" s="312"/>
      <c r="I94" s="312"/>
      <c r="J94" s="338" t="s">
        <v>10</v>
      </c>
      <c r="K94" s="338"/>
      <c r="L94" s="338"/>
      <c r="M94" s="338"/>
    </row>
    <row r="95" spans="1:13" ht="60" customHeight="1" x14ac:dyDescent="0.35">
      <c r="A95" s="85"/>
      <c r="B95" s="44">
        <v>3</v>
      </c>
      <c r="C95" s="274" t="s">
        <v>281</v>
      </c>
      <c r="D95" s="275"/>
      <c r="E95" s="276"/>
      <c r="F95" s="312" t="s">
        <v>402</v>
      </c>
      <c r="G95" s="312"/>
      <c r="H95" s="312"/>
      <c r="I95" s="312"/>
      <c r="J95" s="338" t="s">
        <v>10</v>
      </c>
      <c r="K95" s="338"/>
      <c r="L95" s="338"/>
      <c r="M95" s="338"/>
    </row>
    <row r="96" spans="1:13" ht="26.15" customHeight="1" x14ac:dyDescent="0.35">
      <c r="A96" s="85"/>
      <c r="B96" s="44">
        <v>4</v>
      </c>
      <c r="C96" s="274" t="s">
        <v>283</v>
      </c>
      <c r="D96" s="275"/>
      <c r="E96" s="276"/>
      <c r="F96" s="312" t="s">
        <v>403</v>
      </c>
      <c r="G96" s="312"/>
      <c r="H96" s="312"/>
      <c r="I96" s="312"/>
    </row>
    <row r="97" spans="1:9" ht="18.649999999999999" customHeight="1" x14ac:dyDescent="0.35">
      <c r="A97" s="85"/>
      <c r="B97" s="44">
        <v>5</v>
      </c>
      <c r="C97" s="339" t="s">
        <v>283</v>
      </c>
      <c r="D97" s="339"/>
      <c r="E97" s="339"/>
      <c r="F97" s="312" t="s">
        <v>404</v>
      </c>
      <c r="G97" s="312"/>
      <c r="H97" s="312"/>
      <c r="I97" s="312"/>
    </row>
    <row r="98" spans="1:9" ht="29.5" customHeight="1" x14ac:dyDescent="0.35">
      <c r="A98" s="85"/>
      <c r="B98" s="44">
        <v>6</v>
      </c>
      <c r="C98" s="274" t="s">
        <v>280</v>
      </c>
      <c r="D98" s="275"/>
      <c r="E98" s="276"/>
      <c r="F98" s="312" t="s">
        <v>405</v>
      </c>
      <c r="G98" s="312"/>
      <c r="H98" s="312"/>
      <c r="I98" s="312"/>
    </row>
    <row r="99" spans="1:9" ht="20.149999999999999" customHeight="1" x14ac:dyDescent="0.35">
      <c r="A99" s="85" t="s">
        <v>10</v>
      </c>
      <c r="B99" s="44">
        <v>7</v>
      </c>
      <c r="C99" s="274" t="s">
        <v>280</v>
      </c>
      <c r="D99" s="275"/>
      <c r="E99" s="276"/>
      <c r="F99" s="312" t="s">
        <v>406</v>
      </c>
      <c r="G99" s="312"/>
      <c r="H99" s="312"/>
      <c r="I99" s="312"/>
    </row>
    <row r="100" spans="1:9" ht="17.149999999999999" customHeight="1" x14ac:dyDescent="0.35">
      <c r="A100" s="85"/>
      <c r="B100" s="44">
        <v>8</v>
      </c>
      <c r="C100" s="318" t="s">
        <v>92</v>
      </c>
      <c r="D100" s="319"/>
      <c r="E100" s="320"/>
      <c r="F100" s="321" t="s">
        <v>407</v>
      </c>
      <c r="G100" s="321"/>
      <c r="H100" s="321"/>
      <c r="I100" s="321"/>
    </row>
    <row r="101" spans="1:9" ht="30.65" customHeight="1" x14ac:dyDescent="0.35">
      <c r="A101" s="85"/>
      <c r="B101" s="44">
        <v>9</v>
      </c>
      <c r="C101" s="318" t="s">
        <v>92</v>
      </c>
      <c r="D101" s="319"/>
      <c r="E101" s="320"/>
      <c r="F101" s="312" t="s">
        <v>408</v>
      </c>
      <c r="G101" s="312"/>
      <c r="H101" s="312"/>
      <c r="I101" s="312"/>
    </row>
    <row r="102" spans="1:9" ht="18.649999999999999" customHeight="1" x14ac:dyDescent="0.35">
      <c r="A102" s="85"/>
      <c r="B102" s="44">
        <v>10</v>
      </c>
      <c r="C102" s="318" t="s">
        <v>92</v>
      </c>
      <c r="D102" s="319"/>
      <c r="E102" s="320"/>
      <c r="F102" s="312" t="s">
        <v>409</v>
      </c>
      <c r="G102" s="312"/>
      <c r="H102" s="312"/>
      <c r="I102" s="312"/>
    </row>
    <row r="103" spans="1:9" ht="31" customHeight="1" x14ac:dyDescent="0.35">
      <c r="A103" s="85"/>
      <c r="B103" s="44">
        <v>11</v>
      </c>
      <c r="C103" s="318" t="s">
        <v>283</v>
      </c>
      <c r="D103" s="319"/>
      <c r="E103" s="320"/>
      <c r="F103" s="312" t="s">
        <v>410</v>
      </c>
      <c r="G103" s="312"/>
      <c r="H103" s="312"/>
      <c r="I103" s="312"/>
    </row>
    <row r="104" spans="1:9" ht="29.5" customHeight="1" x14ac:dyDescent="0.35">
      <c r="A104" s="85"/>
      <c r="B104" s="44">
        <v>12</v>
      </c>
      <c r="C104" s="318" t="s">
        <v>92</v>
      </c>
      <c r="D104" s="319"/>
      <c r="E104" s="320"/>
      <c r="F104" s="312" t="s">
        <v>411</v>
      </c>
      <c r="G104" s="312"/>
      <c r="H104" s="312"/>
      <c r="I104" s="312"/>
    </row>
    <row r="105" spans="1:9" ht="30" customHeight="1" x14ac:dyDescent="0.35">
      <c r="A105" s="85"/>
      <c r="B105" s="44">
        <v>13</v>
      </c>
      <c r="C105" s="339" t="s">
        <v>283</v>
      </c>
      <c r="D105" s="339"/>
      <c r="E105" s="339"/>
      <c r="F105" s="312" t="s">
        <v>412</v>
      </c>
      <c r="G105" s="312"/>
      <c r="H105" s="312"/>
      <c r="I105" s="312"/>
    </row>
    <row r="106" spans="1:9" ht="33" customHeight="1" x14ac:dyDescent="0.35">
      <c r="A106" s="85"/>
      <c r="B106" s="44">
        <v>14</v>
      </c>
      <c r="C106" s="339" t="s">
        <v>283</v>
      </c>
      <c r="D106" s="339"/>
      <c r="E106" s="339"/>
      <c r="F106" s="336" t="s">
        <v>413</v>
      </c>
      <c r="G106" s="336"/>
      <c r="H106" s="336"/>
      <c r="I106" s="336"/>
    </row>
    <row r="107" spans="1:9" ht="31" customHeight="1" x14ac:dyDescent="0.35">
      <c r="A107" s="85"/>
      <c r="B107" s="44">
        <v>15</v>
      </c>
      <c r="C107" s="339" t="s">
        <v>283</v>
      </c>
      <c r="D107" s="339"/>
      <c r="E107" s="339"/>
      <c r="F107" s="312" t="s">
        <v>414</v>
      </c>
      <c r="G107" s="312"/>
      <c r="H107" s="312"/>
      <c r="I107" s="312"/>
    </row>
    <row r="108" spans="1:9" ht="16.5" customHeight="1" x14ac:dyDescent="0.35">
      <c r="A108" s="85"/>
      <c r="B108" s="44">
        <v>16</v>
      </c>
      <c r="C108" s="109" t="s">
        <v>92</v>
      </c>
      <c r="D108" s="110"/>
      <c r="E108" s="111"/>
      <c r="F108" s="312" t="s">
        <v>415</v>
      </c>
      <c r="G108" s="312"/>
      <c r="H108" s="312"/>
      <c r="I108" s="312"/>
    </row>
    <row r="109" spans="1:9" ht="27.65" customHeight="1" x14ac:dyDescent="0.35">
      <c r="A109" s="85"/>
      <c r="B109" s="44">
        <v>17</v>
      </c>
      <c r="C109" s="339" t="s">
        <v>283</v>
      </c>
      <c r="D109" s="339"/>
      <c r="E109" s="339"/>
      <c r="F109" s="336" t="s">
        <v>416</v>
      </c>
      <c r="G109" s="336"/>
      <c r="H109" s="336"/>
      <c r="I109" s="336"/>
    </row>
    <row r="110" spans="1:9" ht="28.5" customHeight="1" x14ac:dyDescent="0.35">
      <c r="A110" s="85"/>
      <c r="B110" s="44">
        <v>18</v>
      </c>
      <c r="C110" s="339" t="s">
        <v>283</v>
      </c>
      <c r="D110" s="339"/>
      <c r="E110" s="339"/>
      <c r="F110" s="336" t="s">
        <v>417</v>
      </c>
      <c r="G110" s="336"/>
      <c r="H110" s="336"/>
      <c r="I110" s="336"/>
    </row>
    <row r="111" spans="1:9" ht="16.5" customHeight="1" x14ac:dyDescent="0.35">
      <c r="A111" s="85"/>
      <c r="B111" s="44">
        <v>19</v>
      </c>
      <c r="C111" s="339" t="s">
        <v>283</v>
      </c>
      <c r="D111" s="339"/>
      <c r="E111" s="339"/>
      <c r="F111" s="312" t="s">
        <v>418</v>
      </c>
      <c r="G111" s="312"/>
      <c r="H111" s="312"/>
      <c r="I111" s="312"/>
    </row>
    <row r="112" spans="1:9" ht="43.5" customHeight="1" x14ac:dyDescent="0.35">
      <c r="A112" s="85"/>
      <c r="B112" s="44">
        <v>20</v>
      </c>
      <c r="C112" s="339" t="s">
        <v>283</v>
      </c>
      <c r="D112" s="339"/>
      <c r="E112" s="339"/>
      <c r="F112" s="336" t="s">
        <v>419</v>
      </c>
      <c r="G112" s="336"/>
      <c r="H112" s="336"/>
      <c r="I112" s="336"/>
    </row>
    <row r="113" spans="1:13" ht="31" customHeight="1" x14ac:dyDescent="0.35">
      <c r="A113" s="85"/>
      <c r="B113" s="44">
        <v>21</v>
      </c>
      <c r="C113" s="339" t="s">
        <v>283</v>
      </c>
      <c r="D113" s="339"/>
      <c r="E113" s="339"/>
      <c r="F113" s="312" t="s">
        <v>420</v>
      </c>
      <c r="G113" s="312"/>
      <c r="H113" s="312"/>
      <c r="I113" s="312"/>
    </row>
    <row r="114" spans="1:13" ht="31.5" customHeight="1" x14ac:dyDescent="0.35">
      <c r="A114" s="85"/>
      <c r="B114" s="44">
        <v>22</v>
      </c>
      <c r="C114" s="339" t="s">
        <v>283</v>
      </c>
      <c r="D114" s="339"/>
      <c r="E114" s="339"/>
      <c r="F114" s="312" t="s">
        <v>421</v>
      </c>
      <c r="G114" s="312"/>
      <c r="H114" s="312"/>
      <c r="I114" s="312"/>
    </row>
    <row r="115" spans="1:13" ht="16" customHeight="1" x14ac:dyDescent="0.35">
      <c r="A115" s="85"/>
      <c r="B115" s="44">
        <v>23</v>
      </c>
      <c r="C115" s="339" t="s">
        <v>422</v>
      </c>
      <c r="D115" s="339"/>
      <c r="E115" s="339"/>
      <c r="F115" s="337" t="s">
        <v>423</v>
      </c>
      <c r="G115" s="336"/>
      <c r="H115" s="336"/>
      <c r="I115" s="336"/>
    </row>
    <row r="116" spans="1:13" ht="17.149999999999999" customHeight="1" x14ac:dyDescent="0.35">
      <c r="A116" s="85"/>
      <c r="B116" s="44">
        <v>24</v>
      </c>
      <c r="C116" s="318" t="s">
        <v>92</v>
      </c>
      <c r="D116" s="319"/>
      <c r="E116" s="320"/>
      <c r="F116" s="336" t="s">
        <v>424</v>
      </c>
      <c r="G116" s="336"/>
      <c r="H116" s="336"/>
      <c r="I116" s="336"/>
    </row>
    <row r="117" spans="1:13" ht="46" customHeight="1" x14ac:dyDescent="0.35">
      <c r="A117" s="85"/>
      <c r="B117" s="44">
        <v>25</v>
      </c>
      <c r="C117" s="274" t="s">
        <v>283</v>
      </c>
      <c r="D117" s="275"/>
      <c r="E117" s="276"/>
      <c r="F117" s="312" t="s">
        <v>425</v>
      </c>
      <c r="G117" s="312"/>
      <c r="H117" s="312"/>
      <c r="I117" s="312"/>
    </row>
    <row r="118" spans="1:13" ht="30" customHeight="1" x14ac:dyDescent="0.35">
      <c r="A118" s="85"/>
      <c r="B118" s="44">
        <v>26</v>
      </c>
      <c r="C118" s="274" t="s">
        <v>104</v>
      </c>
      <c r="D118" s="275"/>
      <c r="E118" s="276"/>
      <c r="F118" s="312" t="s">
        <v>426</v>
      </c>
      <c r="G118" s="312"/>
      <c r="H118" s="312"/>
      <c r="I118" s="312"/>
    </row>
    <row r="119" spans="1:13" ht="58.5" customHeight="1" x14ac:dyDescent="0.35">
      <c r="A119" s="85"/>
      <c r="B119" s="44">
        <v>27</v>
      </c>
      <c r="C119" s="290" t="s">
        <v>106</v>
      </c>
      <c r="D119" s="291"/>
      <c r="E119" s="292"/>
      <c r="F119" s="312" t="s">
        <v>427</v>
      </c>
      <c r="G119" s="312"/>
      <c r="H119" s="312"/>
      <c r="I119" s="312"/>
    </row>
    <row r="120" spans="1:13" ht="30" customHeight="1" x14ac:dyDescent="0.35">
      <c r="A120" s="85" t="s">
        <v>10</v>
      </c>
      <c r="B120" s="53">
        <v>28</v>
      </c>
      <c r="C120" s="277" t="s">
        <v>108</v>
      </c>
      <c r="D120" s="278"/>
      <c r="E120" s="279"/>
      <c r="F120" s="312" t="s">
        <v>428</v>
      </c>
      <c r="G120" s="312"/>
      <c r="H120" s="312"/>
      <c r="I120" s="312"/>
    </row>
    <row r="121" spans="1:13" ht="16" customHeight="1" x14ac:dyDescent="0.35">
      <c r="A121" s="37"/>
      <c r="B121" s="92"/>
      <c r="C121" s="364" t="s">
        <v>10</v>
      </c>
      <c r="D121" s="364"/>
      <c r="E121" s="364"/>
      <c r="F121" s="92"/>
      <c r="G121" s="92"/>
      <c r="H121" s="92"/>
      <c r="I121" s="92"/>
    </row>
    <row r="122" spans="1:13" x14ac:dyDescent="0.35">
      <c r="A122" s="37">
        <v>9</v>
      </c>
      <c r="B122" s="315" t="s">
        <v>110</v>
      </c>
      <c r="C122" s="315"/>
      <c r="D122" s="39" t="s">
        <v>3</v>
      </c>
      <c r="E122" s="92"/>
      <c r="F122" s="92"/>
      <c r="G122" s="92"/>
      <c r="H122" s="92"/>
      <c r="I122" s="92"/>
    </row>
    <row r="123" spans="1:13" x14ac:dyDescent="0.35">
      <c r="A123" s="37"/>
      <c r="B123" s="316" t="s">
        <v>46</v>
      </c>
      <c r="C123" s="316" t="s">
        <v>110</v>
      </c>
      <c r="D123" s="316"/>
      <c r="E123" s="316"/>
      <c r="F123" s="322" t="s">
        <v>111</v>
      </c>
      <c r="G123" s="323"/>
      <c r="H123" s="323"/>
      <c r="I123" s="323"/>
    </row>
    <row r="124" spans="1:13" ht="7" customHeight="1" x14ac:dyDescent="0.35">
      <c r="A124" s="37"/>
      <c r="B124" s="316"/>
      <c r="C124" s="316"/>
      <c r="D124" s="316"/>
      <c r="E124" s="316"/>
      <c r="F124" s="322"/>
      <c r="G124" s="323"/>
      <c r="H124" s="323"/>
      <c r="I124" s="323"/>
    </row>
    <row r="125" spans="1:13" ht="47.5" customHeight="1" x14ac:dyDescent="0.35">
      <c r="A125" s="37"/>
      <c r="B125" s="44" t="s">
        <v>1</v>
      </c>
      <c r="C125" s="330" t="s">
        <v>429</v>
      </c>
      <c r="D125" s="331"/>
      <c r="E125" s="332"/>
      <c r="F125" s="312" t="s">
        <v>400</v>
      </c>
      <c r="G125" s="312"/>
      <c r="H125" s="312"/>
      <c r="I125" s="312"/>
    </row>
    <row r="126" spans="1:13" ht="30.65" customHeight="1" x14ac:dyDescent="0.35">
      <c r="A126" s="37"/>
      <c r="B126" s="50" t="s">
        <v>5</v>
      </c>
      <c r="C126" s="327" t="s">
        <v>323</v>
      </c>
      <c r="D126" s="328"/>
      <c r="E126" s="329"/>
      <c r="F126" s="312" t="s">
        <v>401</v>
      </c>
      <c r="G126" s="312"/>
      <c r="H126" s="312"/>
      <c r="I126" s="312"/>
      <c r="K126" s="335" t="s">
        <v>10</v>
      </c>
      <c r="L126" s="365"/>
      <c r="M126" s="333"/>
    </row>
    <row r="127" spans="1:13" ht="56.5" customHeight="1" x14ac:dyDescent="0.35">
      <c r="A127" s="37" t="s">
        <v>10</v>
      </c>
      <c r="B127" s="50">
        <v>3</v>
      </c>
      <c r="C127" s="327" t="s">
        <v>112</v>
      </c>
      <c r="D127" s="328"/>
      <c r="E127" s="329"/>
      <c r="F127" s="312" t="s">
        <v>402</v>
      </c>
      <c r="G127" s="312"/>
      <c r="H127" s="312"/>
      <c r="I127" s="312"/>
      <c r="K127" s="335" t="s">
        <v>10</v>
      </c>
      <c r="L127" s="365"/>
      <c r="M127" s="333"/>
    </row>
    <row r="128" spans="1:13" ht="35.15" customHeight="1" x14ac:dyDescent="0.35">
      <c r="A128" s="37"/>
      <c r="B128" s="50">
        <v>4</v>
      </c>
      <c r="C128" s="327" t="s">
        <v>430</v>
      </c>
      <c r="D128" s="328"/>
      <c r="E128" s="329"/>
      <c r="F128" s="312" t="s">
        <v>403</v>
      </c>
      <c r="G128" s="312"/>
      <c r="H128" s="312"/>
      <c r="I128" s="312"/>
      <c r="K128" s="335" t="s">
        <v>10</v>
      </c>
      <c r="L128" s="365"/>
      <c r="M128" s="333"/>
    </row>
    <row r="129" spans="1:22" ht="19" customHeight="1" x14ac:dyDescent="0.35">
      <c r="A129" s="37"/>
      <c r="B129" s="50">
        <v>5</v>
      </c>
      <c r="C129" s="327" t="s">
        <v>431</v>
      </c>
      <c r="D129" s="328"/>
      <c r="E129" s="329"/>
      <c r="F129" s="312" t="s">
        <v>404</v>
      </c>
      <c r="G129" s="312"/>
      <c r="H129" s="312"/>
      <c r="I129" s="312"/>
      <c r="K129" s="366" t="s">
        <v>10</v>
      </c>
      <c r="L129" s="367"/>
      <c r="M129" s="368"/>
    </row>
    <row r="130" spans="1:22" ht="31.5" customHeight="1" x14ac:dyDescent="0.35">
      <c r="A130" s="37"/>
      <c r="B130" s="50">
        <v>6</v>
      </c>
      <c r="C130" s="327" t="s">
        <v>112</v>
      </c>
      <c r="D130" s="369"/>
      <c r="E130" s="370"/>
      <c r="F130" s="312" t="s">
        <v>405</v>
      </c>
      <c r="G130" s="312"/>
      <c r="H130" s="312"/>
      <c r="I130" s="312"/>
      <c r="K130" s="361" t="s">
        <v>10</v>
      </c>
      <c r="L130" s="362"/>
      <c r="M130" s="363"/>
    </row>
    <row r="131" spans="1:22" ht="17.149999999999999" customHeight="1" x14ac:dyDescent="0.35">
      <c r="A131" s="37"/>
      <c r="B131" s="50">
        <v>7</v>
      </c>
      <c r="C131" s="333" t="s">
        <v>432</v>
      </c>
      <c r="D131" s="334"/>
      <c r="E131" s="335"/>
      <c r="F131" s="312" t="s">
        <v>406</v>
      </c>
      <c r="G131" s="312"/>
      <c r="H131" s="312"/>
      <c r="I131" s="312"/>
      <c r="K131" s="361" t="s">
        <v>10</v>
      </c>
      <c r="L131" s="362"/>
      <c r="M131" s="363"/>
    </row>
    <row r="132" spans="1:22" ht="15.65" customHeight="1" x14ac:dyDescent="0.35">
      <c r="A132" s="37"/>
      <c r="B132" s="50">
        <v>8</v>
      </c>
      <c r="C132" s="330" t="s">
        <v>433</v>
      </c>
      <c r="D132" s="331"/>
      <c r="E132" s="332"/>
      <c r="F132" s="321" t="s">
        <v>407</v>
      </c>
      <c r="G132" s="321"/>
      <c r="H132" s="321"/>
      <c r="I132" s="321"/>
      <c r="K132" s="361" t="s">
        <v>10</v>
      </c>
      <c r="L132" s="362"/>
      <c r="M132" s="363"/>
    </row>
    <row r="133" spans="1:22" ht="28" customHeight="1" x14ac:dyDescent="0.35">
      <c r="A133" s="37"/>
      <c r="B133" s="50">
        <v>9</v>
      </c>
      <c r="C133" s="327" t="s">
        <v>434</v>
      </c>
      <c r="D133" s="328"/>
      <c r="E133" s="329"/>
      <c r="F133" s="312" t="s">
        <v>408</v>
      </c>
      <c r="G133" s="312"/>
      <c r="H133" s="312"/>
      <c r="I133" s="312"/>
    </row>
    <row r="134" spans="1:22" ht="17.5" customHeight="1" x14ac:dyDescent="0.35">
      <c r="A134" s="37"/>
      <c r="B134" s="50">
        <v>10</v>
      </c>
      <c r="C134" s="330" t="s">
        <v>112</v>
      </c>
      <c r="D134" s="331"/>
      <c r="E134" s="332"/>
      <c r="F134" s="312" t="s">
        <v>409</v>
      </c>
      <c r="G134" s="312"/>
      <c r="H134" s="312"/>
      <c r="I134" s="312"/>
    </row>
    <row r="135" spans="1:22" ht="29.15" customHeight="1" x14ac:dyDescent="0.35">
      <c r="A135" s="37"/>
      <c r="B135" s="50">
        <v>11</v>
      </c>
      <c r="C135" s="330" t="s">
        <v>429</v>
      </c>
      <c r="D135" s="331"/>
      <c r="E135" s="332"/>
      <c r="F135" s="312" t="s">
        <v>410</v>
      </c>
      <c r="G135" s="312"/>
      <c r="H135" s="312"/>
      <c r="I135" s="312"/>
    </row>
    <row r="136" spans="1:22" ht="33" customHeight="1" x14ac:dyDescent="0.35">
      <c r="A136" s="37"/>
      <c r="B136" s="50">
        <v>12</v>
      </c>
      <c r="C136" s="327" t="s">
        <v>434</v>
      </c>
      <c r="D136" s="328"/>
      <c r="E136" s="329"/>
      <c r="F136" s="312" t="s">
        <v>411</v>
      </c>
      <c r="G136" s="312"/>
      <c r="H136" s="312"/>
      <c r="I136" s="312"/>
    </row>
    <row r="137" spans="1:22" ht="32.15" customHeight="1" x14ac:dyDescent="0.35">
      <c r="A137" s="37"/>
      <c r="B137" s="50">
        <v>13</v>
      </c>
      <c r="C137" s="330" t="s">
        <v>435</v>
      </c>
      <c r="D137" s="325"/>
      <c r="E137" s="326"/>
      <c r="F137" s="312" t="s">
        <v>412</v>
      </c>
      <c r="G137" s="312"/>
      <c r="H137" s="312"/>
      <c r="I137" s="312"/>
    </row>
    <row r="138" spans="1:22" ht="31.5" customHeight="1" x14ac:dyDescent="0.35">
      <c r="A138" s="37"/>
      <c r="B138" s="50">
        <v>14</v>
      </c>
      <c r="C138" s="330" t="s">
        <v>435</v>
      </c>
      <c r="D138" s="325"/>
      <c r="E138" s="326"/>
      <c r="F138" s="336" t="s">
        <v>413</v>
      </c>
      <c r="G138" s="336"/>
      <c r="H138" s="336"/>
      <c r="I138" s="336"/>
    </row>
    <row r="139" spans="1:22" ht="30" customHeight="1" x14ac:dyDescent="0.35">
      <c r="A139" s="37"/>
      <c r="B139" s="50">
        <v>15</v>
      </c>
      <c r="C139" s="330" t="s">
        <v>435</v>
      </c>
      <c r="D139" s="325"/>
      <c r="E139" s="326"/>
      <c r="F139" s="312" t="s">
        <v>414</v>
      </c>
      <c r="G139" s="312"/>
      <c r="H139" s="312"/>
      <c r="I139" s="312"/>
    </row>
    <row r="140" spans="1:22" ht="19" customHeight="1" x14ac:dyDescent="0.35">
      <c r="A140" s="37"/>
      <c r="B140" s="50">
        <v>16</v>
      </c>
      <c r="C140" s="327" t="s">
        <v>436</v>
      </c>
      <c r="D140" s="328"/>
      <c r="E140" s="329"/>
      <c r="F140" s="312" t="s">
        <v>415</v>
      </c>
      <c r="G140" s="312"/>
      <c r="H140" s="312"/>
      <c r="I140" s="312"/>
    </row>
    <row r="141" spans="1:22" ht="14.5" customHeight="1" x14ac:dyDescent="0.35">
      <c r="A141" s="37"/>
      <c r="B141" s="50">
        <v>17</v>
      </c>
      <c r="C141" s="330" t="s">
        <v>112</v>
      </c>
      <c r="D141" s="331"/>
      <c r="E141" s="332"/>
      <c r="F141" s="336" t="s">
        <v>416</v>
      </c>
      <c r="G141" s="336"/>
      <c r="H141" s="336"/>
      <c r="I141" s="336"/>
    </row>
    <row r="142" spans="1:22" ht="32.15" customHeight="1" x14ac:dyDescent="0.35">
      <c r="A142" s="37"/>
      <c r="B142" s="50">
        <v>18</v>
      </c>
      <c r="C142" s="330" t="s">
        <v>437</v>
      </c>
      <c r="D142" s="331"/>
      <c r="E142" s="332"/>
      <c r="F142" s="336" t="s">
        <v>417</v>
      </c>
      <c r="G142" s="336"/>
      <c r="H142" s="336"/>
      <c r="I142" s="336"/>
    </row>
    <row r="143" spans="1:22" ht="18.649999999999999" customHeight="1" x14ac:dyDescent="0.35">
      <c r="A143" s="37"/>
      <c r="B143" s="50">
        <v>19</v>
      </c>
      <c r="C143" s="327" t="s">
        <v>436</v>
      </c>
      <c r="D143" s="328"/>
      <c r="E143" s="329"/>
      <c r="F143" s="312" t="s">
        <v>418</v>
      </c>
      <c r="G143" s="312"/>
      <c r="H143" s="312"/>
      <c r="I143" s="312"/>
      <c r="V143" s="112"/>
    </row>
    <row r="144" spans="1:22" ht="42.65" customHeight="1" x14ac:dyDescent="0.35">
      <c r="A144" s="37"/>
      <c r="B144" s="50">
        <v>20</v>
      </c>
      <c r="C144" s="330" t="s">
        <v>112</v>
      </c>
      <c r="D144" s="325"/>
      <c r="E144" s="326"/>
      <c r="F144" s="336" t="s">
        <v>419</v>
      </c>
      <c r="G144" s="336"/>
      <c r="H144" s="336"/>
      <c r="I144" s="336"/>
    </row>
    <row r="145" spans="1:22" ht="31" customHeight="1" x14ac:dyDescent="0.35">
      <c r="A145" s="37"/>
      <c r="B145" s="50">
        <v>21</v>
      </c>
      <c r="C145" s="333" t="s">
        <v>432</v>
      </c>
      <c r="D145" s="334"/>
      <c r="E145" s="335"/>
      <c r="F145" s="312" t="s">
        <v>420</v>
      </c>
      <c r="G145" s="312"/>
      <c r="H145" s="312"/>
      <c r="I145" s="312"/>
      <c r="V145" s="112"/>
    </row>
    <row r="146" spans="1:22" ht="32.15" customHeight="1" x14ac:dyDescent="0.35">
      <c r="A146" s="37"/>
      <c r="B146" s="50">
        <v>22</v>
      </c>
      <c r="C146" s="330" t="s">
        <v>433</v>
      </c>
      <c r="D146" s="331"/>
      <c r="E146" s="332"/>
      <c r="F146" s="312" t="s">
        <v>421</v>
      </c>
      <c r="G146" s="312"/>
      <c r="H146" s="312"/>
      <c r="I146" s="312"/>
    </row>
    <row r="147" spans="1:22" ht="19" customHeight="1" x14ac:dyDescent="0.35">
      <c r="A147" s="37" t="s">
        <v>10</v>
      </c>
      <c r="B147" s="50">
        <v>23</v>
      </c>
      <c r="C147" s="327" t="s">
        <v>436</v>
      </c>
      <c r="D147" s="328"/>
      <c r="E147" s="329"/>
      <c r="F147" s="337" t="s">
        <v>423</v>
      </c>
      <c r="G147" s="336"/>
      <c r="H147" s="336"/>
      <c r="I147" s="336"/>
    </row>
    <row r="148" spans="1:22" ht="19.5" customHeight="1" x14ac:dyDescent="0.35">
      <c r="A148" s="37"/>
      <c r="B148" s="50">
        <v>24</v>
      </c>
      <c r="C148" s="330" t="s">
        <v>112</v>
      </c>
      <c r="D148" s="331"/>
      <c r="E148" s="332"/>
      <c r="F148" s="336" t="s">
        <v>424</v>
      </c>
      <c r="G148" s="336"/>
      <c r="H148" s="336"/>
      <c r="I148" s="336"/>
    </row>
    <row r="149" spans="1:22" ht="45" customHeight="1" x14ac:dyDescent="0.35">
      <c r="A149" s="37"/>
      <c r="B149" s="50">
        <v>25</v>
      </c>
      <c r="C149" s="330" t="s">
        <v>112</v>
      </c>
      <c r="D149" s="331"/>
      <c r="E149" s="332"/>
      <c r="F149" s="312" t="s">
        <v>425</v>
      </c>
      <c r="G149" s="312"/>
      <c r="H149" s="312"/>
      <c r="I149" s="312"/>
    </row>
    <row r="150" spans="1:22" ht="31" customHeight="1" x14ac:dyDescent="0.35">
      <c r="A150" s="37"/>
      <c r="B150" s="50">
        <v>26</v>
      </c>
      <c r="C150" s="327" t="s">
        <v>434</v>
      </c>
      <c r="D150" s="328"/>
      <c r="E150" s="329"/>
      <c r="F150" s="312" t="s">
        <v>426</v>
      </c>
      <c r="G150" s="312"/>
      <c r="H150" s="312"/>
      <c r="I150" s="312"/>
    </row>
    <row r="151" spans="1:22" ht="58.5" customHeight="1" x14ac:dyDescent="0.35">
      <c r="A151" s="37"/>
      <c r="B151" s="50">
        <v>27</v>
      </c>
      <c r="C151" s="324" t="s">
        <v>429</v>
      </c>
      <c r="D151" s="325"/>
      <c r="E151" s="326"/>
      <c r="F151" s="312" t="s">
        <v>427</v>
      </c>
      <c r="G151" s="312"/>
      <c r="H151" s="312"/>
      <c r="I151" s="312"/>
    </row>
    <row r="152" spans="1:22" ht="31.5" customHeight="1" x14ac:dyDescent="0.35">
      <c r="A152" s="37"/>
      <c r="B152" s="104">
        <v>28</v>
      </c>
      <c r="C152" s="327" t="s">
        <v>119</v>
      </c>
      <c r="D152" s="328"/>
      <c r="E152" s="329"/>
      <c r="F152" s="312" t="s">
        <v>428</v>
      </c>
      <c r="G152" s="312"/>
      <c r="H152" s="312"/>
      <c r="I152" s="312"/>
    </row>
    <row r="153" spans="1:22" x14ac:dyDescent="0.35">
      <c r="A153" s="37"/>
      <c r="B153" s="92"/>
      <c r="C153" s="92"/>
      <c r="D153" s="39"/>
      <c r="E153" s="92"/>
      <c r="F153" s="92"/>
      <c r="G153" s="92"/>
      <c r="H153" s="92"/>
      <c r="I153" s="92"/>
    </row>
    <row r="154" spans="1:22" ht="13.5" customHeight="1" x14ac:dyDescent="0.35">
      <c r="A154" s="37">
        <v>10</v>
      </c>
      <c r="B154" s="315" t="s">
        <v>120</v>
      </c>
      <c r="C154" s="315"/>
      <c r="D154" s="39" t="s">
        <v>3</v>
      </c>
      <c r="E154" s="92"/>
      <c r="F154" s="92"/>
      <c r="G154" s="92"/>
      <c r="H154" s="92"/>
      <c r="I154" s="92"/>
    </row>
    <row r="155" spans="1:22" ht="20.149999999999999" customHeight="1" x14ac:dyDescent="0.35">
      <c r="A155" s="37"/>
      <c r="B155" s="52" t="s">
        <v>46</v>
      </c>
      <c r="C155" s="322" t="s">
        <v>121</v>
      </c>
      <c r="D155" s="323"/>
      <c r="E155" s="323"/>
      <c r="F155" s="323"/>
      <c r="G155" s="323"/>
      <c r="H155" s="323"/>
      <c r="I155" s="323"/>
    </row>
    <row r="156" spans="1:22" x14ac:dyDescent="0.35">
      <c r="A156" s="37"/>
      <c r="B156" s="44" t="s">
        <v>1</v>
      </c>
      <c r="C156" s="312" t="s">
        <v>438</v>
      </c>
      <c r="D156" s="312"/>
      <c r="E156" s="312"/>
      <c r="F156" s="312"/>
      <c r="G156" s="312"/>
      <c r="H156" s="312"/>
      <c r="I156" s="312"/>
    </row>
    <row r="157" spans="1:22" ht="16.5" customHeight="1" x14ac:dyDescent="0.35">
      <c r="A157" s="37"/>
      <c r="B157" s="44" t="s">
        <v>5</v>
      </c>
      <c r="C157" s="312" t="s">
        <v>439</v>
      </c>
      <c r="D157" s="312"/>
      <c r="E157" s="312"/>
      <c r="F157" s="312"/>
      <c r="G157" s="312"/>
      <c r="H157" s="312"/>
      <c r="I157" s="312"/>
    </row>
    <row r="158" spans="1:22" x14ac:dyDescent="0.35">
      <c r="A158" s="37"/>
      <c r="B158" s="44">
        <v>3</v>
      </c>
      <c r="C158" s="312" t="s">
        <v>440</v>
      </c>
      <c r="D158" s="312"/>
      <c r="E158" s="312"/>
      <c r="F158" s="312"/>
      <c r="G158" s="312"/>
      <c r="H158" s="312"/>
      <c r="I158" s="312"/>
    </row>
    <row r="159" spans="1:22" ht="61.5" customHeight="1" x14ac:dyDescent="0.35">
      <c r="A159" s="37"/>
      <c r="B159" s="92"/>
      <c r="C159" s="92"/>
      <c r="D159" s="39"/>
      <c r="E159" s="92"/>
      <c r="F159" s="92"/>
      <c r="G159" s="92"/>
      <c r="H159" s="92"/>
      <c r="I159" s="92"/>
    </row>
    <row r="160" spans="1:22" ht="16.5" customHeight="1" x14ac:dyDescent="0.35">
      <c r="A160" s="37">
        <v>11</v>
      </c>
      <c r="B160" s="92" t="s">
        <v>126</v>
      </c>
      <c r="C160" s="92"/>
      <c r="D160" s="39" t="s">
        <v>3</v>
      </c>
      <c r="E160" s="92"/>
      <c r="F160" s="92"/>
      <c r="G160" s="92"/>
      <c r="H160" s="92"/>
      <c r="I160" s="92"/>
    </row>
    <row r="161" spans="1:23" ht="29.5" customHeight="1" x14ac:dyDescent="0.35">
      <c r="A161" s="37"/>
      <c r="B161" s="52" t="s">
        <v>46</v>
      </c>
      <c r="C161" s="322" t="s">
        <v>121</v>
      </c>
      <c r="D161" s="323"/>
      <c r="E161" s="323"/>
      <c r="F161" s="323"/>
      <c r="G161" s="323"/>
      <c r="H161" s="323"/>
      <c r="I161" s="323"/>
    </row>
    <row r="162" spans="1:23" x14ac:dyDescent="0.35">
      <c r="A162" s="37"/>
      <c r="B162" s="44" t="s">
        <v>1</v>
      </c>
      <c r="C162" s="321" t="s">
        <v>127</v>
      </c>
      <c r="D162" s="321"/>
      <c r="E162" s="321"/>
      <c r="F162" s="321"/>
      <c r="G162" s="321"/>
      <c r="H162" s="321"/>
      <c r="I162" s="321"/>
    </row>
    <row r="163" spans="1:23" ht="16.5" customHeight="1" x14ac:dyDescent="0.35">
      <c r="A163" s="37"/>
      <c r="B163" s="44" t="s">
        <v>5</v>
      </c>
      <c r="C163" s="321" t="s">
        <v>325</v>
      </c>
      <c r="D163" s="321"/>
      <c r="E163" s="321"/>
      <c r="F163" s="321"/>
      <c r="G163" s="321"/>
      <c r="H163" s="321"/>
      <c r="I163" s="321"/>
    </row>
    <row r="164" spans="1:23" x14ac:dyDescent="0.35">
      <c r="A164" s="37"/>
      <c r="B164" s="44">
        <v>3</v>
      </c>
      <c r="C164" s="321" t="s">
        <v>326</v>
      </c>
      <c r="D164" s="321"/>
      <c r="E164" s="321"/>
      <c r="F164" s="321"/>
      <c r="G164" s="321"/>
      <c r="H164" s="321"/>
      <c r="I164" s="321"/>
    </row>
    <row r="165" spans="1:23" x14ac:dyDescent="0.35">
      <c r="A165" s="37"/>
      <c r="B165" s="92"/>
      <c r="C165" s="39"/>
      <c r="D165" s="39"/>
      <c r="E165" s="39"/>
      <c r="F165" s="39"/>
      <c r="G165" s="39"/>
      <c r="H165" s="39"/>
      <c r="I165" s="92"/>
    </row>
    <row r="166" spans="1:23" x14ac:dyDescent="0.35">
      <c r="A166" s="37">
        <v>12</v>
      </c>
      <c r="B166" s="315" t="s">
        <v>133</v>
      </c>
      <c r="C166" s="315"/>
      <c r="D166" s="39" t="s">
        <v>3</v>
      </c>
      <c r="E166" s="92"/>
      <c r="F166" s="92"/>
      <c r="G166" s="92"/>
      <c r="H166" s="92"/>
      <c r="I166" s="92"/>
    </row>
    <row r="167" spans="1:23" x14ac:dyDescent="0.35">
      <c r="A167" s="37"/>
      <c r="B167" s="316" t="s">
        <v>46</v>
      </c>
      <c r="C167" s="316" t="s">
        <v>2</v>
      </c>
      <c r="D167" s="316" t="s">
        <v>134</v>
      </c>
      <c r="E167" s="316"/>
      <c r="F167" s="316"/>
      <c r="G167" s="322" t="s">
        <v>135</v>
      </c>
      <c r="H167" s="323"/>
      <c r="I167" s="323"/>
    </row>
    <row r="168" spans="1:23" x14ac:dyDescent="0.35">
      <c r="A168" s="37"/>
      <c r="B168" s="316"/>
      <c r="C168" s="342"/>
      <c r="D168" s="316"/>
      <c r="E168" s="316"/>
      <c r="F168" s="316"/>
      <c r="G168" s="322"/>
      <c r="H168" s="323"/>
      <c r="I168" s="323"/>
    </row>
    <row r="169" spans="1:23" ht="21.65" customHeight="1" x14ac:dyDescent="0.35">
      <c r="A169" s="37"/>
      <c r="B169" s="50" t="s">
        <v>1</v>
      </c>
      <c r="C169" s="21" t="s">
        <v>441</v>
      </c>
      <c r="D169" s="312" t="s">
        <v>442</v>
      </c>
      <c r="E169" s="312"/>
      <c r="F169" s="312"/>
      <c r="G169" s="312" t="s">
        <v>443</v>
      </c>
      <c r="H169" s="312"/>
      <c r="I169" s="312"/>
    </row>
    <row r="170" spans="1:23" ht="29" x14ac:dyDescent="0.35">
      <c r="A170" s="37"/>
      <c r="B170" s="50">
        <v>2</v>
      </c>
      <c r="C170" s="79" t="s">
        <v>444</v>
      </c>
      <c r="D170" s="312" t="s">
        <v>445</v>
      </c>
      <c r="E170" s="312"/>
      <c r="F170" s="312"/>
      <c r="G170" s="312" t="s">
        <v>446</v>
      </c>
      <c r="H170" s="312"/>
      <c r="I170" s="312"/>
    </row>
    <row r="171" spans="1:23" ht="17.5" customHeight="1" x14ac:dyDescent="0.35">
      <c r="A171" s="37"/>
      <c r="B171" s="50">
        <v>3</v>
      </c>
      <c r="C171" s="22" t="s">
        <v>447</v>
      </c>
      <c r="D171" s="312" t="s">
        <v>445</v>
      </c>
      <c r="E171" s="312"/>
      <c r="F171" s="312"/>
      <c r="G171" s="312" t="s">
        <v>448</v>
      </c>
      <c r="H171" s="312"/>
      <c r="I171" s="312"/>
    </row>
    <row r="172" spans="1:23" ht="28.5" customHeight="1" x14ac:dyDescent="0.35">
      <c r="A172" s="37"/>
      <c r="B172" s="50">
        <v>4</v>
      </c>
      <c r="C172" s="21" t="s">
        <v>148</v>
      </c>
      <c r="D172" s="312" t="s">
        <v>445</v>
      </c>
      <c r="E172" s="312"/>
      <c r="F172" s="312"/>
      <c r="G172" s="312" t="s">
        <v>446</v>
      </c>
      <c r="H172" s="312"/>
      <c r="I172" s="312"/>
    </row>
    <row r="173" spans="1:23" ht="15.65" customHeight="1" x14ac:dyDescent="0.35">
      <c r="A173" s="37" t="s">
        <v>10</v>
      </c>
      <c r="B173" s="92"/>
      <c r="C173" s="92"/>
      <c r="D173" s="39"/>
      <c r="E173" s="92"/>
      <c r="F173" s="92"/>
      <c r="G173" s="92"/>
      <c r="H173" s="92"/>
      <c r="I173" s="92"/>
    </row>
    <row r="174" spans="1:23" ht="22" customHeight="1" x14ac:dyDescent="0.35">
      <c r="A174" s="37">
        <v>13</v>
      </c>
      <c r="B174" s="315" t="s">
        <v>149</v>
      </c>
      <c r="C174" s="315"/>
      <c r="D174" s="315"/>
      <c r="E174" s="92"/>
      <c r="F174" s="92"/>
      <c r="G174" s="92"/>
      <c r="H174" s="92"/>
      <c r="I174" s="92"/>
    </row>
    <row r="175" spans="1:23" ht="30" customHeight="1" x14ac:dyDescent="0.35">
      <c r="A175" s="37"/>
      <c r="B175" s="56" t="s">
        <v>46</v>
      </c>
      <c r="C175" s="316" t="s">
        <v>150</v>
      </c>
      <c r="D175" s="316"/>
      <c r="E175" s="316"/>
      <c r="F175" s="316"/>
      <c r="G175" s="316"/>
      <c r="H175" s="316"/>
      <c r="I175" s="316"/>
    </row>
    <row r="176" spans="1:23" ht="16" customHeight="1" x14ac:dyDescent="0.35">
      <c r="A176" s="37"/>
      <c r="B176" s="44" t="s">
        <v>1</v>
      </c>
      <c r="C176" s="321" t="s">
        <v>152</v>
      </c>
      <c r="D176" s="321"/>
      <c r="E176" s="321"/>
      <c r="F176" s="321" t="s">
        <v>153</v>
      </c>
      <c r="G176" s="321"/>
      <c r="H176" s="321"/>
      <c r="I176" s="321"/>
      <c r="J176" s="112"/>
      <c r="K176" s="112"/>
      <c r="L176" s="112"/>
      <c r="M176" s="112"/>
      <c r="N176" s="112"/>
      <c r="O176" s="112"/>
      <c r="P176" s="112"/>
      <c r="Q176" s="112"/>
      <c r="R176" s="112"/>
      <c r="S176" s="112"/>
      <c r="T176" s="112"/>
      <c r="U176" s="112"/>
      <c r="W176" s="112"/>
    </row>
    <row r="177" spans="1:23" ht="18" customHeight="1" x14ac:dyDescent="0.35">
      <c r="A177" s="37"/>
      <c r="B177" s="44" t="s">
        <v>5</v>
      </c>
      <c r="C177" s="321" t="s">
        <v>154</v>
      </c>
      <c r="D177" s="321"/>
      <c r="E177" s="321"/>
      <c r="F177" s="321" t="s">
        <v>155</v>
      </c>
      <c r="G177" s="321"/>
      <c r="H177" s="321"/>
      <c r="I177" s="321"/>
    </row>
    <row r="178" spans="1:23" ht="14.5" customHeight="1" x14ac:dyDescent="0.35">
      <c r="A178" s="37"/>
      <c r="B178" s="44">
        <v>3</v>
      </c>
      <c r="C178" s="318" t="s">
        <v>156</v>
      </c>
      <c r="D178" s="319"/>
      <c r="E178" s="320"/>
      <c r="F178" s="318" t="s">
        <v>157</v>
      </c>
      <c r="G178" s="319"/>
      <c r="H178" s="319"/>
      <c r="I178" s="320"/>
      <c r="J178" s="112"/>
      <c r="K178" s="112"/>
      <c r="L178" s="112"/>
      <c r="M178" s="112"/>
      <c r="N178" s="112"/>
      <c r="O178" s="112"/>
      <c r="P178" s="112"/>
      <c r="Q178" s="112"/>
      <c r="R178" s="112"/>
      <c r="S178" s="112"/>
      <c r="T178" s="112"/>
      <c r="U178" s="112"/>
      <c r="W178" s="112"/>
    </row>
    <row r="179" spans="1:23" ht="16" customHeight="1" x14ac:dyDescent="0.35">
      <c r="A179" s="37"/>
      <c r="B179" s="44">
        <v>4</v>
      </c>
      <c r="C179" s="318" t="s">
        <v>158</v>
      </c>
      <c r="D179" s="319"/>
      <c r="E179" s="320"/>
      <c r="F179" s="318" t="s">
        <v>159</v>
      </c>
      <c r="G179" s="319"/>
      <c r="H179" s="319"/>
      <c r="I179" s="320"/>
    </row>
    <row r="180" spans="1:23" x14ac:dyDescent="0.35">
      <c r="A180" s="37"/>
      <c r="B180" s="44">
        <v>5</v>
      </c>
      <c r="C180" s="318" t="s">
        <v>160</v>
      </c>
      <c r="D180" s="319"/>
      <c r="E180" s="320"/>
      <c r="F180" s="318" t="s">
        <v>161</v>
      </c>
      <c r="G180" s="319"/>
      <c r="H180" s="319"/>
      <c r="I180" s="320"/>
    </row>
    <row r="181" spans="1:23" x14ac:dyDescent="0.35">
      <c r="A181" s="37"/>
      <c r="B181" s="44">
        <v>6</v>
      </c>
      <c r="C181" s="318" t="s">
        <v>162</v>
      </c>
      <c r="D181" s="319"/>
      <c r="E181" s="320"/>
      <c r="F181" s="318" t="s">
        <v>163</v>
      </c>
      <c r="G181" s="319"/>
      <c r="H181" s="319"/>
      <c r="I181" s="320"/>
    </row>
    <row r="182" spans="1:23" x14ac:dyDescent="0.35">
      <c r="A182" s="37"/>
      <c r="B182" s="44">
        <v>7</v>
      </c>
      <c r="C182" s="318" t="s">
        <v>164</v>
      </c>
      <c r="D182" s="319"/>
      <c r="E182" s="320"/>
      <c r="F182" s="318" t="s">
        <v>165</v>
      </c>
      <c r="G182" s="319"/>
      <c r="H182" s="319"/>
      <c r="I182" s="320"/>
    </row>
    <row r="183" spans="1:23" x14ac:dyDescent="0.35">
      <c r="A183" s="37"/>
      <c r="B183" s="53">
        <v>8</v>
      </c>
      <c r="C183" s="321" t="s">
        <v>166</v>
      </c>
      <c r="D183" s="321"/>
      <c r="E183" s="321"/>
      <c r="F183" s="321" t="s">
        <v>167</v>
      </c>
      <c r="G183" s="321"/>
      <c r="H183" s="321"/>
      <c r="I183" s="321"/>
    </row>
    <row r="184" spans="1:23" x14ac:dyDescent="0.35">
      <c r="A184" s="37" t="s">
        <v>10</v>
      </c>
      <c r="B184" s="92"/>
      <c r="C184" s="92"/>
      <c r="D184" s="39"/>
      <c r="E184" s="92"/>
      <c r="F184" s="92"/>
      <c r="G184" s="92"/>
      <c r="H184" s="92"/>
      <c r="I184" s="92"/>
    </row>
    <row r="185" spans="1:23" x14ac:dyDescent="0.35">
      <c r="A185" s="37">
        <v>14</v>
      </c>
      <c r="B185" s="315" t="s">
        <v>168</v>
      </c>
      <c r="C185" s="315"/>
      <c r="D185" s="39"/>
      <c r="E185" s="92"/>
      <c r="F185" s="92"/>
      <c r="G185" s="92"/>
      <c r="H185" s="92"/>
      <c r="I185" s="92"/>
    </row>
    <row r="186" spans="1:23" ht="6.65" customHeight="1" x14ac:dyDescent="0.35">
      <c r="A186" s="37"/>
      <c r="B186" s="316" t="s">
        <v>46</v>
      </c>
      <c r="C186" s="316" t="s">
        <v>169</v>
      </c>
      <c r="D186" s="316"/>
      <c r="E186" s="316"/>
      <c r="F186" s="322" t="s">
        <v>170</v>
      </c>
      <c r="G186" s="323"/>
      <c r="H186" s="323"/>
      <c r="I186" s="323"/>
    </row>
    <row r="187" spans="1:23" x14ac:dyDescent="0.35">
      <c r="A187" s="37"/>
      <c r="B187" s="316"/>
      <c r="C187" s="316"/>
      <c r="D187" s="316"/>
      <c r="E187" s="316"/>
      <c r="F187" s="322"/>
      <c r="G187" s="323"/>
      <c r="H187" s="323"/>
      <c r="I187" s="323"/>
    </row>
    <row r="188" spans="1:23" x14ac:dyDescent="0.35">
      <c r="A188" s="37"/>
      <c r="B188" s="113" t="s">
        <v>1</v>
      </c>
      <c r="C188" s="317" t="s">
        <v>171</v>
      </c>
      <c r="D188" s="317"/>
      <c r="E188" s="317"/>
      <c r="F188" s="317"/>
      <c r="G188" s="317"/>
      <c r="H188" s="317"/>
      <c r="I188" s="317"/>
    </row>
    <row r="189" spans="1:23" ht="15" customHeight="1" x14ac:dyDescent="0.35">
      <c r="A189" s="37" t="s">
        <v>10</v>
      </c>
      <c r="B189" s="92"/>
      <c r="C189" s="92"/>
      <c r="D189" s="39"/>
      <c r="E189" s="92"/>
      <c r="F189" s="92"/>
      <c r="G189" s="92"/>
      <c r="H189" s="92"/>
      <c r="I189" s="92"/>
    </row>
    <row r="190" spans="1:23" x14ac:dyDescent="0.35">
      <c r="A190" s="37">
        <v>15</v>
      </c>
      <c r="B190" s="92" t="s">
        <v>172</v>
      </c>
      <c r="C190" s="92"/>
      <c r="D190" s="39" t="s">
        <v>3</v>
      </c>
      <c r="E190" s="92"/>
      <c r="F190" s="92"/>
      <c r="G190" s="92"/>
      <c r="H190" s="92"/>
      <c r="I190" s="92"/>
    </row>
    <row r="191" spans="1:23" x14ac:dyDescent="0.35">
      <c r="A191" s="37"/>
      <c r="B191" s="91" t="s">
        <v>11</v>
      </c>
      <c r="C191" s="92" t="s">
        <v>173</v>
      </c>
      <c r="D191" s="39" t="s">
        <v>3</v>
      </c>
      <c r="E191" s="92" t="s">
        <v>449</v>
      </c>
      <c r="F191" s="92"/>
      <c r="G191" s="92"/>
      <c r="H191" s="92"/>
      <c r="I191" s="92"/>
    </row>
    <row r="192" spans="1:23" x14ac:dyDescent="0.35">
      <c r="A192" s="37"/>
      <c r="B192" s="91"/>
      <c r="C192" s="92"/>
      <c r="D192" s="39"/>
      <c r="E192" s="92" t="s">
        <v>450</v>
      </c>
      <c r="F192" s="92"/>
      <c r="G192" s="92"/>
      <c r="H192" s="92"/>
      <c r="I192" s="92"/>
    </row>
    <row r="193" spans="1:9" x14ac:dyDescent="0.35">
      <c r="A193" s="37"/>
      <c r="B193" s="91"/>
      <c r="C193" s="92"/>
      <c r="D193" s="39"/>
      <c r="E193" s="92" t="s">
        <v>451</v>
      </c>
      <c r="F193" s="92"/>
      <c r="G193" s="92"/>
      <c r="H193" s="92"/>
      <c r="I193" s="92"/>
    </row>
    <row r="194" spans="1:9" ht="14.5" customHeight="1" x14ac:dyDescent="0.35">
      <c r="A194" s="37"/>
      <c r="B194" s="91"/>
      <c r="C194" s="92"/>
      <c r="D194" s="39"/>
      <c r="E194" s="92" t="s">
        <v>452</v>
      </c>
      <c r="F194" s="92"/>
      <c r="G194" s="92"/>
      <c r="H194" s="92"/>
      <c r="I194" s="92"/>
    </row>
    <row r="195" spans="1:9" ht="14.5" customHeight="1" x14ac:dyDescent="0.35">
      <c r="A195" s="37"/>
      <c r="B195" s="91"/>
      <c r="C195" s="92"/>
      <c r="D195" s="39"/>
      <c r="E195" s="92" t="s">
        <v>453</v>
      </c>
      <c r="F195" s="92"/>
      <c r="G195" s="92"/>
      <c r="H195" s="92"/>
      <c r="I195" s="92"/>
    </row>
    <row r="196" spans="1:9" ht="14.5" customHeight="1" x14ac:dyDescent="0.35">
      <c r="A196" s="37"/>
      <c r="B196" s="91" t="s">
        <v>13</v>
      </c>
      <c r="C196" s="92" t="s">
        <v>177</v>
      </c>
      <c r="D196" s="39" t="s">
        <v>3</v>
      </c>
      <c r="E196" s="92" t="s">
        <v>178</v>
      </c>
      <c r="F196" s="92"/>
      <c r="G196" s="92"/>
      <c r="H196" s="92"/>
      <c r="I196" s="92"/>
    </row>
    <row r="197" spans="1:9" ht="14.5" customHeight="1" x14ac:dyDescent="0.35">
      <c r="A197" s="37"/>
      <c r="B197" s="91"/>
      <c r="C197" s="92"/>
      <c r="D197" s="39"/>
      <c r="E197" s="92" t="s">
        <v>179</v>
      </c>
      <c r="F197" s="92"/>
      <c r="G197" s="92"/>
      <c r="H197" s="92"/>
      <c r="I197" s="92"/>
    </row>
    <row r="198" spans="1:9" x14ac:dyDescent="0.35">
      <c r="A198" s="37"/>
      <c r="B198" s="91"/>
      <c r="C198" s="92"/>
      <c r="D198" s="39"/>
      <c r="E198" s="92" t="s">
        <v>180</v>
      </c>
      <c r="F198" s="92"/>
      <c r="G198" s="92"/>
      <c r="H198" s="92"/>
      <c r="I198" s="92"/>
    </row>
    <row r="199" spans="1:9" ht="32.5" customHeight="1" x14ac:dyDescent="0.35">
      <c r="A199" s="37"/>
      <c r="B199" s="91" t="s">
        <v>15</v>
      </c>
      <c r="C199" s="92" t="s">
        <v>181</v>
      </c>
      <c r="D199" s="39" t="s">
        <v>3</v>
      </c>
      <c r="E199" s="313" t="s">
        <v>336</v>
      </c>
      <c r="F199" s="313"/>
      <c r="G199" s="313"/>
      <c r="H199" s="313"/>
      <c r="I199" s="313"/>
    </row>
    <row r="200" spans="1:9" ht="26.15" customHeight="1" x14ac:dyDescent="0.35">
      <c r="A200" s="37"/>
      <c r="B200" s="91"/>
      <c r="C200" s="92"/>
      <c r="D200" s="39"/>
      <c r="E200" s="314" t="s">
        <v>183</v>
      </c>
      <c r="F200" s="314"/>
      <c r="G200" s="314"/>
      <c r="H200" s="314"/>
      <c r="I200" s="314"/>
    </row>
    <row r="201" spans="1:9" ht="48" customHeight="1" x14ac:dyDescent="0.35">
      <c r="A201" s="37"/>
      <c r="B201" s="91"/>
      <c r="C201" s="92"/>
      <c r="D201" s="39"/>
      <c r="E201" s="313" t="s">
        <v>184</v>
      </c>
      <c r="F201" s="313"/>
      <c r="G201" s="313"/>
      <c r="H201" s="313"/>
      <c r="I201" s="313"/>
    </row>
    <row r="202" spans="1:9" x14ac:dyDescent="0.35">
      <c r="A202" s="37"/>
      <c r="B202" s="91" t="s">
        <v>18</v>
      </c>
      <c r="C202" s="92" t="s">
        <v>185</v>
      </c>
      <c r="D202" s="39" t="s">
        <v>3</v>
      </c>
      <c r="E202" s="92" t="s">
        <v>186</v>
      </c>
      <c r="F202" s="92"/>
      <c r="G202" s="92"/>
      <c r="H202" s="92"/>
      <c r="I202" s="92"/>
    </row>
    <row r="203" spans="1:9" x14ac:dyDescent="0.35">
      <c r="A203" s="37"/>
      <c r="B203" s="91"/>
      <c r="C203" s="92"/>
      <c r="D203" s="39"/>
      <c r="E203" s="92" t="s">
        <v>187</v>
      </c>
      <c r="F203" s="92"/>
      <c r="G203" s="92"/>
      <c r="H203" s="92"/>
      <c r="I203" s="92"/>
    </row>
    <row r="204" spans="1:9" ht="14.5" customHeight="1" x14ac:dyDescent="0.35">
      <c r="A204" s="37"/>
      <c r="B204" s="91"/>
      <c r="C204" s="92"/>
      <c r="D204" s="39"/>
      <c r="E204" s="92" t="s">
        <v>188</v>
      </c>
      <c r="F204" s="92"/>
      <c r="G204" s="92"/>
      <c r="H204" s="92"/>
      <c r="I204" s="92"/>
    </row>
    <row r="205" spans="1:9" ht="13.5" customHeight="1" x14ac:dyDescent="0.35">
      <c r="A205" s="37"/>
      <c r="B205" s="91" t="s">
        <v>20</v>
      </c>
      <c r="C205" s="92" t="s">
        <v>189</v>
      </c>
      <c r="D205" s="39" t="s">
        <v>3</v>
      </c>
      <c r="E205" s="92" t="s">
        <v>190</v>
      </c>
      <c r="F205" s="92"/>
      <c r="G205" s="92"/>
      <c r="H205" s="92"/>
      <c r="I205" s="92"/>
    </row>
    <row r="206" spans="1:9" ht="16.5" customHeight="1" x14ac:dyDescent="0.35">
      <c r="A206" s="37"/>
      <c r="B206" s="91"/>
      <c r="C206" s="92"/>
      <c r="D206" s="39"/>
      <c r="E206" s="92" t="s">
        <v>191</v>
      </c>
      <c r="F206" s="92"/>
      <c r="G206" s="92"/>
      <c r="H206" s="92"/>
      <c r="I206" s="92"/>
    </row>
    <row r="207" spans="1:9" ht="14.15" customHeight="1" x14ac:dyDescent="0.35">
      <c r="A207" s="37"/>
      <c r="B207" s="91"/>
      <c r="C207" s="92"/>
      <c r="D207" s="39"/>
      <c r="E207" s="92" t="s">
        <v>192</v>
      </c>
      <c r="F207" s="92"/>
      <c r="G207" s="92"/>
      <c r="H207" s="92"/>
      <c r="I207" s="92"/>
    </row>
    <row r="208" spans="1:9" ht="15.65" customHeight="1" x14ac:dyDescent="0.35">
      <c r="A208" s="37"/>
      <c r="B208" s="91" t="s">
        <v>22</v>
      </c>
      <c r="C208" s="92" t="s">
        <v>193</v>
      </c>
      <c r="D208" s="39" t="s">
        <v>3</v>
      </c>
      <c r="E208" s="92"/>
      <c r="F208" s="92"/>
      <c r="G208" s="92"/>
      <c r="H208" s="92"/>
      <c r="I208" s="92"/>
    </row>
    <row r="209" spans="1:9" x14ac:dyDescent="0.35">
      <c r="A209" s="37"/>
      <c r="B209" s="92"/>
      <c r="C209" s="92" t="s">
        <v>194</v>
      </c>
      <c r="D209" s="39" t="s">
        <v>3</v>
      </c>
      <c r="E209" s="92" t="s">
        <v>195</v>
      </c>
      <c r="F209" s="92"/>
      <c r="G209" s="92"/>
      <c r="H209" s="92"/>
      <c r="I209" s="92"/>
    </row>
    <row r="210" spans="1:9" x14ac:dyDescent="0.35">
      <c r="A210" s="37"/>
      <c r="B210" s="92"/>
      <c r="C210" s="92" t="s">
        <v>196</v>
      </c>
      <c r="D210" s="39" t="s">
        <v>3</v>
      </c>
      <c r="E210" s="92" t="s">
        <v>197</v>
      </c>
      <c r="F210" s="92"/>
      <c r="G210" s="92"/>
      <c r="H210" s="92"/>
      <c r="I210" s="92"/>
    </row>
    <row r="211" spans="1:9" x14ac:dyDescent="0.35">
      <c r="A211" s="37"/>
      <c r="B211" s="92"/>
      <c r="C211" s="92" t="s">
        <v>198</v>
      </c>
      <c r="D211" s="39" t="s">
        <v>3</v>
      </c>
      <c r="E211" s="92" t="s">
        <v>197</v>
      </c>
      <c r="F211" s="92"/>
      <c r="G211" s="92"/>
      <c r="H211" s="92"/>
      <c r="I211" s="92"/>
    </row>
    <row r="212" spans="1:9" x14ac:dyDescent="0.35">
      <c r="A212" s="37"/>
      <c r="B212" s="92"/>
      <c r="C212" s="92" t="s">
        <v>199</v>
      </c>
      <c r="D212" s="39" t="s">
        <v>3</v>
      </c>
      <c r="E212" s="92" t="s">
        <v>197</v>
      </c>
      <c r="F212" s="92"/>
      <c r="G212" s="92"/>
      <c r="H212" s="92"/>
      <c r="I212" s="92"/>
    </row>
    <row r="213" spans="1:9" x14ac:dyDescent="0.35">
      <c r="A213" s="37"/>
      <c r="B213" s="92"/>
      <c r="C213" s="92" t="s">
        <v>200</v>
      </c>
      <c r="D213" s="39" t="s">
        <v>3</v>
      </c>
      <c r="E213" s="92" t="s">
        <v>197</v>
      </c>
      <c r="F213" s="92"/>
      <c r="G213" s="92"/>
      <c r="H213" s="92"/>
      <c r="I213" s="92"/>
    </row>
    <row r="214" spans="1:9" x14ac:dyDescent="0.35">
      <c r="A214" s="37"/>
      <c r="B214" s="92"/>
      <c r="C214" s="92" t="s">
        <v>201</v>
      </c>
      <c r="D214" s="39" t="s">
        <v>3</v>
      </c>
      <c r="E214" s="92" t="s">
        <v>197</v>
      </c>
      <c r="F214" s="92"/>
      <c r="G214" s="92"/>
      <c r="H214" s="92"/>
      <c r="I214" s="92"/>
    </row>
    <row r="215" spans="1:9" x14ac:dyDescent="0.35">
      <c r="A215" s="37"/>
      <c r="B215" s="92"/>
      <c r="C215" s="92" t="s">
        <v>202</v>
      </c>
      <c r="D215" s="39" t="s">
        <v>3</v>
      </c>
      <c r="E215" s="92" t="s">
        <v>197</v>
      </c>
      <c r="F215" s="92"/>
      <c r="G215" s="92"/>
      <c r="H215" s="92"/>
      <c r="I215" s="92"/>
    </row>
    <row r="216" spans="1:9" x14ac:dyDescent="0.35">
      <c r="A216" s="37"/>
      <c r="B216" s="91" t="s">
        <v>203</v>
      </c>
      <c r="C216" s="92" t="s">
        <v>204</v>
      </c>
      <c r="D216" s="39" t="s">
        <v>3</v>
      </c>
      <c r="E216" s="92" t="s">
        <v>454</v>
      </c>
      <c r="F216" s="92"/>
      <c r="G216" s="92"/>
      <c r="H216" s="92"/>
      <c r="I216" s="92"/>
    </row>
    <row r="217" spans="1:9" x14ac:dyDescent="0.35">
      <c r="A217" s="37"/>
      <c r="B217" s="91"/>
      <c r="C217" s="92"/>
      <c r="D217" s="39"/>
      <c r="E217" s="92" t="s">
        <v>455</v>
      </c>
      <c r="F217" s="92"/>
      <c r="G217" s="92"/>
      <c r="H217" s="92"/>
      <c r="I217" s="92"/>
    </row>
    <row r="218" spans="1:9" x14ac:dyDescent="0.35">
      <c r="B218" s="92"/>
      <c r="C218" s="92"/>
      <c r="D218" s="39"/>
      <c r="E218" s="92" t="s">
        <v>207</v>
      </c>
      <c r="F218" s="92"/>
      <c r="G218" s="92"/>
      <c r="H218" s="92"/>
      <c r="I218" s="92"/>
    </row>
    <row r="219" spans="1:9" x14ac:dyDescent="0.35">
      <c r="A219" s="37">
        <v>16</v>
      </c>
      <c r="B219" s="92" t="s">
        <v>208</v>
      </c>
      <c r="C219" s="92"/>
      <c r="D219" s="39" t="s">
        <v>3</v>
      </c>
      <c r="E219" s="92" t="s">
        <v>209</v>
      </c>
      <c r="F219" s="92"/>
      <c r="G219" s="92"/>
      <c r="H219" s="92"/>
      <c r="I219" s="92"/>
    </row>
    <row r="220" spans="1:9" x14ac:dyDescent="0.35">
      <c r="A220" s="37">
        <v>17</v>
      </c>
      <c r="B220" s="315" t="s">
        <v>210</v>
      </c>
      <c r="C220" s="315"/>
      <c r="D220" s="39" t="s">
        <v>3</v>
      </c>
      <c r="E220" s="39">
        <v>9</v>
      </c>
      <c r="F220" s="92"/>
      <c r="G220" s="92"/>
      <c r="H220" s="92"/>
      <c r="I220" s="92"/>
    </row>
    <row r="221" spans="1:9" x14ac:dyDescent="0.35">
      <c r="A221" s="92"/>
      <c r="B221" s="92"/>
      <c r="C221" s="92"/>
      <c r="D221" s="92"/>
      <c r="E221" s="92"/>
      <c r="F221" s="92"/>
      <c r="G221" s="92"/>
      <c r="H221" s="92"/>
      <c r="I221" s="92"/>
    </row>
    <row r="222" spans="1:9" x14ac:dyDescent="0.35">
      <c r="A222" s="92"/>
      <c r="B222" s="92"/>
      <c r="C222" s="92"/>
      <c r="D222" s="92"/>
      <c r="E222" s="92"/>
      <c r="F222" s="92"/>
      <c r="G222" s="92"/>
      <c r="H222" s="92"/>
      <c r="I222" s="92"/>
    </row>
    <row r="223" spans="1:9" x14ac:dyDescent="0.35">
      <c r="A223" s="92"/>
      <c r="B223" s="92"/>
      <c r="C223" s="92"/>
      <c r="D223" s="92"/>
      <c r="E223" s="92"/>
      <c r="F223" s="92"/>
      <c r="G223" s="92"/>
      <c r="H223" s="92"/>
      <c r="I223" s="92"/>
    </row>
    <row r="224" spans="1:9" ht="18" customHeight="1" x14ac:dyDescent="0.35">
      <c r="A224" s="92"/>
      <c r="B224" s="92"/>
      <c r="C224" s="92"/>
      <c r="D224" s="92"/>
      <c r="E224" s="92"/>
      <c r="F224" s="92"/>
      <c r="G224" s="92"/>
      <c r="H224" s="92"/>
      <c r="I224" s="92"/>
    </row>
    <row r="225" spans="1:9" ht="15.65" customHeight="1" x14ac:dyDescent="0.35">
      <c r="A225" s="92"/>
      <c r="B225" s="92"/>
      <c r="C225" s="92"/>
      <c r="D225" s="92"/>
      <c r="E225" s="92"/>
      <c r="F225" s="92"/>
      <c r="G225" s="92"/>
      <c r="H225" s="92"/>
      <c r="I225" s="92"/>
    </row>
    <row r="226" spans="1:9" ht="14.5" customHeight="1" x14ac:dyDescent="0.35">
      <c r="A226" s="92"/>
      <c r="B226" s="92"/>
      <c r="C226" s="92"/>
      <c r="D226" s="92"/>
      <c r="E226" s="92"/>
      <c r="F226" s="92"/>
      <c r="G226" s="92"/>
      <c r="H226" s="92"/>
      <c r="I226" s="92"/>
    </row>
    <row r="227" spans="1:9" x14ac:dyDescent="0.35">
      <c r="A227" s="92"/>
      <c r="B227" s="92"/>
      <c r="C227" s="92"/>
      <c r="D227" s="92"/>
      <c r="E227" s="92"/>
      <c r="F227" s="92"/>
      <c r="G227" s="92"/>
      <c r="H227" s="92"/>
      <c r="I227" s="92"/>
    </row>
    <row r="228" spans="1:9" x14ac:dyDescent="0.35">
      <c r="A228" s="92"/>
      <c r="B228" s="92"/>
      <c r="C228" s="92"/>
      <c r="D228" s="92"/>
      <c r="E228" s="92"/>
      <c r="F228" s="92"/>
      <c r="G228" s="92"/>
      <c r="H228" s="92"/>
      <c r="I228" s="92"/>
    </row>
    <row r="229" spans="1:9" x14ac:dyDescent="0.35">
      <c r="A229" s="92"/>
      <c r="B229" s="92"/>
      <c r="C229" s="92"/>
      <c r="D229" s="92"/>
      <c r="E229" s="92"/>
      <c r="F229" s="92"/>
      <c r="G229" s="92"/>
      <c r="H229" s="92"/>
      <c r="I229" s="92"/>
    </row>
    <row r="230" spans="1:9" x14ac:dyDescent="0.35">
      <c r="A230" s="92"/>
      <c r="B230" s="92"/>
      <c r="C230" s="92"/>
      <c r="D230" s="92"/>
      <c r="E230" s="92"/>
      <c r="F230" s="92"/>
      <c r="G230" s="92"/>
      <c r="H230" s="92"/>
      <c r="I230" s="92"/>
    </row>
    <row r="231" spans="1:9" x14ac:dyDescent="0.35">
      <c r="A231" s="92"/>
      <c r="B231" s="92"/>
      <c r="C231" s="92"/>
      <c r="D231" s="92"/>
      <c r="E231" s="92"/>
      <c r="F231" s="92"/>
      <c r="G231" s="92"/>
      <c r="H231" s="92"/>
      <c r="I231" s="92"/>
    </row>
    <row r="232" spans="1:9" x14ac:dyDescent="0.35">
      <c r="B232" s="92"/>
      <c r="C232" s="92"/>
      <c r="D232" s="92"/>
      <c r="E232" s="92"/>
      <c r="F232" s="92"/>
      <c r="G232" s="92"/>
      <c r="H232" s="92"/>
      <c r="I232" s="92"/>
    </row>
  </sheetData>
  <mergeCells count="295">
    <mergeCell ref="F104:I104"/>
    <mergeCell ref="K126:M126"/>
    <mergeCell ref="K127:M127"/>
    <mergeCell ref="K128:M128"/>
    <mergeCell ref="K129:M129"/>
    <mergeCell ref="C130:E130"/>
    <mergeCell ref="C131:E131"/>
    <mergeCell ref="C126:E126"/>
    <mergeCell ref="C128:E128"/>
    <mergeCell ref="C129:E129"/>
    <mergeCell ref="F131:I131"/>
    <mergeCell ref="F130:I130"/>
    <mergeCell ref="F129:I129"/>
    <mergeCell ref="F128:I128"/>
    <mergeCell ref="F127:I127"/>
    <mergeCell ref="F126:I126"/>
    <mergeCell ref="C125:E125"/>
    <mergeCell ref="B122:C122"/>
    <mergeCell ref="B123:B124"/>
    <mergeCell ref="C123:E124"/>
    <mergeCell ref="C118:E118"/>
    <mergeCell ref="C119:E119"/>
    <mergeCell ref="C120:E120"/>
    <mergeCell ref="K130:M130"/>
    <mergeCell ref="K131:M131"/>
    <mergeCell ref="K132:M132"/>
    <mergeCell ref="C132:E132"/>
    <mergeCell ref="F132:I132"/>
    <mergeCell ref="F116:I116"/>
    <mergeCell ref="F115:I115"/>
    <mergeCell ref="F114:I114"/>
    <mergeCell ref="C115:E115"/>
    <mergeCell ref="F125:I125"/>
    <mergeCell ref="C127:E127"/>
    <mergeCell ref="C117:E117"/>
    <mergeCell ref="C121:E121"/>
    <mergeCell ref="F113:I113"/>
    <mergeCell ref="F112:I112"/>
    <mergeCell ref="F111:I111"/>
    <mergeCell ref="F120:I120"/>
    <mergeCell ref="F119:I119"/>
    <mergeCell ref="F118:I118"/>
    <mergeCell ref="A1:I1"/>
    <mergeCell ref="C175:E175"/>
    <mergeCell ref="C176:E176"/>
    <mergeCell ref="F102:I102"/>
    <mergeCell ref="C158:I158"/>
    <mergeCell ref="C157:I157"/>
    <mergeCell ref="C156:I156"/>
    <mergeCell ref="C107:E107"/>
    <mergeCell ref="C109:E109"/>
    <mergeCell ref="C110:E110"/>
    <mergeCell ref="C105:E105"/>
    <mergeCell ref="C106:E106"/>
    <mergeCell ref="F110:I110"/>
    <mergeCell ref="F109:I109"/>
    <mergeCell ref="F108:I108"/>
    <mergeCell ref="F107:I107"/>
    <mergeCell ref="F106:I106"/>
    <mergeCell ref="F105:I105"/>
    <mergeCell ref="C111:E111"/>
    <mergeCell ref="C112:E112"/>
    <mergeCell ref="C100:E100"/>
    <mergeCell ref="D169:F169"/>
    <mergeCell ref="G167:I168"/>
    <mergeCell ref="N50:O50"/>
    <mergeCell ref="N51:O51"/>
    <mergeCell ref="D52:E52"/>
    <mergeCell ref="D53:E53"/>
    <mergeCell ref="L50:M50"/>
    <mergeCell ref="B55:E55"/>
    <mergeCell ref="B56:F56"/>
    <mergeCell ref="B58:C58"/>
    <mergeCell ref="C64:E64"/>
    <mergeCell ref="B59:B60"/>
    <mergeCell ref="F64:I64"/>
    <mergeCell ref="C72:E72"/>
    <mergeCell ref="C66:E66"/>
    <mergeCell ref="C68:E68"/>
    <mergeCell ref="C69:E69"/>
    <mergeCell ref="F71:I71"/>
    <mergeCell ref="F70:I70"/>
    <mergeCell ref="F69:I69"/>
    <mergeCell ref="F68:I68"/>
    <mergeCell ref="D31:E31"/>
    <mergeCell ref="D32:E32"/>
    <mergeCell ref="G169:I169"/>
    <mergeCell ref="C162:I162"/>
    <mergeCell ref="C163:I163"/>
    <mergeCell ref="C164:I164"/>
    <mergeCell ref="B166:C166"/>
    <mergeCell ref="B167:B168"/>
    <mergeCell ref="C167:C168"/>
    <mergeCell ref="D167:F168"/>
    <mergeCell ref="C65:E65"/>
    <mergeCell ref="F65:I65"/>
    <mergeCell ref="F72:I72"/>
    <mergeCell ref="C70:E70"/>
    <mergeCell ref="C71:E71"/>
    <mergeCell ref="C102:E102"/>
    <mergeCell ref="C103:E103"/>
    <mergeCell ref="C104:E104"/>
    <mergeCell ref="C116:E116"/>
    <mergeCell ref="F123:I124"/>
    <mergeCell ref="F103:I103"/>
    <mergeCell ref="C114:E114"/>
    <mergeCell ref="C113:E113"/>
    <mergeCell ref="F117:I117"/>
    <mergeCell ref="D33:E33"/>
    <mergeCell ref="D40:E40"/>
    <mergeCell ref="D41:E41"/>
    <mergeCell ref="D42:E42"/>
    <mergeCell ref="D43:E43"/>
    <mergeCell ref="D44:E44"/>
    <mergeCell ref="D45:E45"/>
    <mergeCell ref="D34:E34"/>
    <mergeCell ref="D35:E35"/>
    <mergeCell ref="D36:E36"/>
    <mergeCell ref="D37:E37"/>
    <mergeCell ref="D38:E38"/>
    <mergeCell ref="D39:E39"/>
    <mergeCell ref="B3:C3"/>
    <mergeCell ref="B4:C4"/>
    <mergeCell ref="B5:C5"/>
    <mergeCell ref="B13:C13"/>
    <mergeCell ref="E13:I13"/>
    <mergeCell ref="D28:E28"/>
    <mergeCell ref="D29:E29"/>
    <mergeCell ref="D30:E30"/>
    <mergeCell ref="F24:F26"/>
    <mergeCell ref="G24:G26"/>
    <mergeCell ref="H24:H26"/>
    <mergeCell ref="I24:I26"/>
    <mergeCell ref="D27:E27"/>
    <mergeCell ref="B14:C14"/>
    <mergeCell ref="B23:C23"/>
    <mergeCell ref="B24:B26"/>
    <mergeCell ref="C24:C26"/>
    <mergeCell ref="D24:E26"/>
    <mergeCell ref="D46:E46"/>
    <mergeCell ref="D47:E47"/>
    <mergeCell ref="D48:E48"/>
    <mergeCell ref="D49:E49"/>
    <mergeCell ref="D50:E50"/>
    <mergeCell ref="D51:E51"/>
    <mergeCell ref="D54:E54"/>
    <mergeCell ref="L51:M51"/>
    <mergeCell ref="C63:E63"/>
    <mergeCell ref="C59:E60"/>
    <mergeCell ref="C61:E61"/>
    <mergeCell ref="C62:E62"/>
    <mergeCell ref="F59:I60"/>
    <mergeCell ref="F61:I61"/>
    <mergeCell ref="F62:I62"/>
    <mergeCell ref="F63:I63"/>
    <mergeCell ref="F67:I67"/>
    <mergeCell ref="F66:I66"/>
    <mergeCell ref="F78:I78"/>
    <mergeCell ref="C76:E76"/>
    <mergeCell ref="C77:E77"/>
    <mergeCell ref="C78:E78"/>
    <mergeCell ref="C73:E73"/>
    <mergeCell ref="C74:E74"/>
    <mergeCell ref="C75:E75"/>
    <mergeCell ref="F77:I77"/>
    <mergeCell ref="F76:I76"/>
    <mergeCell ref="F75:I75"/>
    <mergeCell ref="F74:I74"/>
    <mergeCell ref="F73:I73"/>
    <mergeCell ref="C81:E81"/>
    <mergeCell ref="C82:E82"/>
    <mergeCell ref="C83:E83"/>
    <mergeCell ref="C79:E79"/>
    <mergeCell ref="C80:E80"/>
    <mergeCell ref="F83:I83"/>
    <mergeCell ref="F82:I82"/>
    <mergeCell ref="F81:I81"/>
    <mergeCell ref="F80:I80"/>
    <mergeCell ref="F79:I79"/>
    <mergeCell ref="C87:E87"/>
    <mergeCell ref="C88:E88"/>
    <mergeCell ref="B90:C90"/>
    <mergeCell ref="B91:B92"/>
    <mergeCell ref="C91:E92"/>
    <mergeCell ref="C84:E84"/>
    <mergeCell ref="C85:E85"/>
    <mergeCell ref="C86:E86"/>
    <mergeCell ref="F91:I92"/>
    <mergeCell ref="F88:I88"/>
    <mergeCell ref="F87:I87"/>
    <mergeCell ref="F86:I86"/>
    <mergeCell ref="F85:I85"/>
    <mergeCell ref="F84:I84"/>
    <mergeCell ref="J91:M91"/>
    <mergeCell ref="C96:E96"/>
    <mergeCell ref="J92:M92"/>
    <mergeCell ref="C93:E93"/>
    <mergeCell ref="J89:M89"/>
    <mergeCell ref="C94:E94"/>
    <mergeCell ref="J90:M90"/>
    <mergeCell ref="F93:I93"/>
    <mergeCell ref="F94:I94"/>
    <mergeCell ref="F95:I95"/>
    <mergeCell ref="F96:I96"/>
    <mergeCell ref="C99:E99"/>
    <mergeCell ref="J95:M95"/>
    <mergeCell ref="C97:E97"/>
    <mergeCell ref="J93:M93"/>
    <mergeCell ref="C98:E98"/>
    <mergeCell ref="J94:M94"/>
    <mergeCell ref="F97:I97"/>
    <mergeCell ref="F101:I101"/>
    <mergeCell ref="F100:I100"/>
    <mergeCell ref="F99:I99"/>
    <mergeCell ref="F98:I98"/>
    <mergeCell ref="C95:E95"/>
    <mergeCell ref="C101:E101"/>
    <mergeCell ref="C136:E136"/>
    <mergeCell ref="C137:E137"/>
    <mergeCell ref="C138:E138"/>
    <mergeCell ref="C133:E133"/>
    <mergeCell ref="C134:E134"/>
    <mergeCell ref="C135:E135"/>
    <mergeCell ref="F138:I138"/>
    <mergeCell ref="F137:I137"/>
    <mergeCell ref="F136:I136"/>
    <mergeCell ref="F135:I135"/>
    <mergeCell ref="F134:I134"/>
    <mergeCell ref="F133:I133"/>
    <mergeCell ref="C142:E142"/>
    <mergeCell ref="C143:E143"/>
    <mergeCell ref="C144:E144"/>
    <mergeCell ref="C139:E139"/>
    <mergeCell ref="C140:E140"/>
    <mergeCell ref="C141:E141"/>
    <mergeCell ref="F144:I144"/>
    <mergeCell ref="F143:I143"/>
    <mergeCell ref="F142:I142"/>
    <mergeCell ref="F141:I141"/>
    <mergeCell ref="F140:I140"/>
    <mergeCell ref="F139:I139"/>
    <mergeCell ref="C145:E145"/>
    <mergeCell ref="C146:E146"/>
    <mergeCell ref="C147:E147"/>
    <mergeCell ref="F150:I150"/>
    <mergeCell ref="F149:I149"/>
    <mergeCell ref="F148:I148"/>
    <mergeCell ref="F147:I147"/>
    <mergeCell ref="F146:I146"/>
    <mergeCell ref="F145:I145"/>
    <mergeCell ref="C151:E151"/>
    <mergeCell ref="C152:E152"/>
    <mergeCell ref="B154:C154"/>
    <mergeCell ref="C155:I155"/>
    <mergeCell ref="F152:I152"/>
    <mergeCell ref="F151:I151"/>
    <mergeCell ref="C161:I161"/>
    <mergeCell ref="C148:E148"/>
    <mergeCell ref="C149:E149"/>
    <mergeCell ref="C150:E150"/>
    <mergeCell ref="F188:I188"/>
    <mergeCell ref="F183:I183"/>
    <mergeCell ref="F182:I182"/>
    <mergeCell ref="F181:I181"/>
    <mergeCell ref="F180:I180"/>
    <mergeCell ref="F179:I179"/>
    <mergeCell ref="F178:I178"/>
    <mergeCell ref="F175:I175"/>
    <mergeCell ref="F176:I176"/>
    <mergeCell ref="F177:I177"/>
    <mergeCell ref="F186:I187"/>
    <mergeCell ref="D170:F170"/>
    <mergeCell ref="G170:I170"/>
    <mergeCell ref="E21:I21"/>
    <mergeCell ref="C67:E67"/>
    <mergeCell ref="E199:I199"/>
    <mergeCell ref="E201:I201"/>
    <mergeCell ref="E200:I200"/>
    <mergeCell ref="B220:C220"/>
    <mergeCell ref="B185:C185"/>
    <mergeCell ref="B186:B187"/>
    <mergeCell ref="C186:E187"/>
    <mergeCell ref="C188:E188"/>
    <mergeCell ref="C181:E181"/>
    <mergeCell ref="C182:E182"/>
    <mergeCell ref="C183:E183"/>
    <mergeCell ref="C177:E177"/>
    <mergeCell ref="D171:F171"/>
    <mergeCell ref="D172:F172"/>
    <mergeCell ref="G171:I171"/>
    <mergeCell ref="G172:I172"/>
    <mergeCell ref="C178:E178"/>
    <mergeCell ref="C179:E179"/>
    <mergeCell ref="C180:E180"/>
    <mergeCell ref="B174:D174"/>
  </mergeCells>
  <printOptions horizontalCentered="1"/>
  <pageMargins left="0.11811023622047245" right="0.11811023622047245" top="0.74803149606299213" bottom="0.74803149606299213" header="0.31496062992125984" footer="0.31496062992125984"/>
  <pageSetup paperSize="256" scale="90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E1B7D-5568-4E6D-9D5E-5930C2AA021F}">
  <dimension ref="A2:M144"/>
  <sheetViews>
    <sheetView topLeftCell="A80" zoomScale="96" zoomScaleNormal="96" workbookViewId="0">
      <selection activeCell="H82" sqref="H82:I85"/>
    </sheetView>
  </sheetViews>
  <sheetFormatPr defaultRowHeight="14.5" x14ac:dyDescent="0.35"/>
  <cols>
    <col min="1" max="1" width="9.7265625" customWidth="1"/>
    <col min="2" max="2" width="4.54296875" customWidth="1"/>
    <col min="3" max="3" width="27.1796875" customWidth="1"/>
    <col min="4" max="4" width="4.453125" customWidth="1"/>
    <col min="5" max="5" width="14.26953125" customWidth="1"/>
    <col min="7" max="7" width="13.1796875" customWidth="1"/>
    <col min="9" max="9" width="13.81640625" customWidth="1"/>
  </cols>
  <sheetData>
    <row r="2" spans="1:9" x14ac:dyDescent="0.35">
      <c r="A2" s="360" t="s">
        <v>0</v>
      </c>
      <c r="B2" s="360"/>
      <c r="C2" s="360"/>
      <c r="D2" s="360"/>
      <c r="E2" s="360"/>
      <c r="F2" s="360"/>
      <c r="G2" s="360"/>
      <c r="H2" s="360"/>
      <c r="I2" s="360"/>
    </row>
    <row r="3" spans="1:9" x14ac:dyDescent="0.35">
      <c r="A3" s="37"/>
      <c r="B3" s="38"/>
      <c r="C3" s="38"/>
      <c r="D3" s="39"/>
      <c r="E3" s="38"/>
      <c r="F3" s="38"/>
      <c r="G3" s="38"/>
      <c r="H3" s="38"/>
      <c r="I3" s="38"/>
    </row>
    <row r="4" spans="1:9" x14ac:dyDescent="0.35">
      <c r="A4" s="40" t="s">
        <v>1</v>
      </c>
      <c r="B4" s="374" t="s">
        <v>2</v>
      </c>
      <c r="C4" s="374"/>
      <c r="D4" s="39" t="s">
        <v>456</v>
      </c>
      <c r="E4" s="38"/>
      <c r="F4" s="38"/>
      <c r="G4" s="38"/>
      <c r="H4" s="38"/>
      <c r="I4" s="38"/>
    </row>
    <row r="5" spans="1:9" x14ac:dyDescent="0.35">
      <c r="A5" s="41" t="s">
        <v>5</v>
      </c>
      <c r="B5" s="374" t="s">
        <v>6</v>
      </c>
      <c r="C5" s="374"/>
      <c r="D5" s="39" t="s">
        <v>3</v>
      </c>
      <c r="E5" s="38"/>
      <c r="F5" s="38"/>
      <c r="G5" s="38"/>
      <c r="H5" s="38"/>
      <c r="I5" s="38"/>
    </row>
    <row r="6" spans="1:9" x14ac:dyDescent="0.35">
      <c r="A6" s="41" t="s">
        <v>8</v>
      </c>
      <c r="B6" s="374" t="s">
        <v>9</v>
      </c>
      <c r="C6" s="374"/>
      <c r="D6" s="39" t="s">
        <v>10</v>
      </c>
      <c r="E6" s="38" t="s">
        <v>10</v>
      </c>
      <c r="F6" s="38"/>
      <c r="G6" s="38"/>
      <c r="H6" s="38"/>
      <c r="I6" s="38"/>
    </row>
    <row r="7" spans="1:9" x14ac:dyDescent="0.35">
      <c r="A7" s="41"/>
      <c r="B7" s="42" t="s">
        <v>11</v>
      </c>
      <c r="C7" s="38" t="s">
        <v>12</v>
      </c>
      <c r="D7" s="39" t="s">
        <v>3</v>
      </c>
      <c r="E7" s="38"/>
      <c r="F7" s="38"/>
      <c r="G7" s="38"/>
      <c r="H7" s="38"/>
      <c r="I7" s="38"/>
    </row>
    <row r="8" spans="1:9" x14ac:dyDescent="0.35">
      <c r="A8" s="41"/>
      <c r="B8" s="42" t="s">
        <v>13</v>
      </c>
      <c r="C8" s="38" t="s">
        <v>14</v>
      </c>
      <c r="D8" s="39" t="s">
        <v>3</v>
      </c>
      <c r="E8" s="38"/>
      <c r="F8" s="38"/>
      <c r="G8" s="38"/>
      <c r="H8" s="38"/>
      <c r="I8" s="38"/>
    </row>
    <row r="9" spans="1:9" x14ac:dyDescent="0.35">
      <c r="A9" s="41"/>
      <c r="B9" s="42" t="s">
        <v>15</v>
      </c>
      <c r="C9" s="38" t="s">
        <v>16</v>
      </c>
      <c r="D9" s="39" t="s">
        <v>457</v>
      </c>
      <c r="E9" s="38"/>
      <c r="F9" s="38"/>
      <c r="G9" s="38"/>
      <c r="H9" s="38"/>
      <c r="I9" s="38"/>
    </row>
    <row r="10" spans="1:9" x14ac:dyDescent="0.35">
      <c r="A10" s="41"/>
      <c r="B10" s="42" t="s">
        <v>18</v>
      </c>
      <c r="C10" s="38" t="s">
        <v>19</v>
      </c>
      <c r="D10" s="39" t="s">
        <v>458</v>
      </c>
      <c r="E10" s="38"/>
      <c r="F10" s="38"/>
      <c r="G10" s="38"/>
      <c r="H10" s="38"/>
      <c r="I10" s="38"/>
    </row>
    <row r="11" spans="1:9" x14ac:dyDescent="0.35">
      <c r="A11" s="41"/>
      <c r="B11" s="42" t="s">
        <v>20</v>
      </c>
      <c r="C11" s="38" t="s">
        <v>21</v>
      </c>
      <c r="D11" s="39" t="s">
        <v>459</v>
      </c>
      <c r="E11" s="38"/>
      <c r="F11" s="38"/>
      <c r="G11" s="38"/>
      <c r="H11" s="38"/>
      <c r="I11" s="38"/>
    </row>
    <row r="12" spans="1:9" x14ac:dyDescent="0.35">
      <c r="A12" s="41"/>
      <c r="B12" s="42" t="s">
        <v>22</v>
      </c>
      <c r="C12" s="38" t="s">
        <v>23</v>
      </c>
      <c r="D12" s="39" t="s">
        <v>3</v>
      </c>
      <c r="E12" s="38"/>
      <c r="F12" s="38"/>
      <c r="G12" s="38"/>
      <c r="H12" s="38"/>
      <c r="I12" s="38"/>
    </row>
    <row r="13" spans="1:9" x14ac:dyDescent="0.35">
      <c r="A13" s="41"/>
      <c r="B13" s="42" t="s">
        <v>24</v>
      </c>
      <c r="C13" s="38" t="s">
        <v>25</v>
      </c>
      <c r="D13" s="39" t="s">
        <v>3</v>
      </c>
      <c r="E13" s="38"/>
      <c r="F13" s="38"/>
      <c r="G13" s="38"/>
      <c r="H13" s="38"/>
      <c r="I13" s="38"/>
    </row>
    <row r="14" spans="1:9" ht="29.5" customHeight="1" x14ac:dyDescent="0.35">
      <c r="A14" s="41" t="s">
        <v>26</v>
      </c>
      <c r="B14" s="348" t="s">
        <v>27</v>
      </c>
      <c r="C14" s="348"/>
      <c r="D14" s="409" t="s">
        <v>460</v>
      </c>
      <c r="E14" s="409"/>
      <c r="F14" s="409"/>
      <c r="G14" s="409"/>
      <c r="H14" s="409"/>
      <c r="I14" s="409"/>
    </row>
    <row r="15" spans="1:9" x14ac:dyDescent="0.35">
      <c r="A15" s="41"/>
      <c r="B15" s="54"/>
      <c r="C15" s="54"/>
      <c r="D15" s="39" t="s">
        <v>10</v>
      </c>
      <c r="E15" s="38"/>
      <c r="F15" s="38"/>
      <c r="G15" s="38"/>
      <c r="H15" s="38"/>
      <c r="I15" s="38"/>
    </row>
    <row r="16" spans="1:9" x14ac:dyDescent="0.35">
      <c r="A16" s="41" t="s">
        <v>29</v>
      </c>
      <c r="B16" s="374" t="s">
        <v>30</v>
      </c>
      <c r="C16" s="374"/>
      <c r="D16" s="39" t="s">
        <v>3</v>
      </c>
      <c r="E16" s="38"/>
      <c r="F16" s="38"/>
      <c r="G16" s="38"/>
      <c r="H16" s="38"/>
      <c r="I16" s="38"/>
    </row>
    <row r="17" spans="1:9" ht="49.5" customHeight="1" x14ac:dyDescent="0.35">
      <c r="A17" s="41"/>
      <c r="B17" s="61" t="s">
        <v>11</v>
      </c>
      <c r="C17" s="60" t="s">
        <v>31</v>
      </c>
      <c r="D17" s="409" t="s">
        <v>461</v>
      </c>
      <c r="E17" s="409"/>
      <c r="F17" s="409"/>
      <c r="G17" s="409"/>
      <c r="H17" s="409"/>
      <c r="I17" s="409"/>
    </row>
    <row r="18" spans="1:9" x14ac:dyDescent="0.35">
      <c r="A18" s="41"/>
      <c r="B18" s="42" t="s">
        <v>13</v>
      </c>
      <c r="C18" s="38" t="s">
        <v>33</v>
      </c>
      <c r="D18" s="39" t="s">
        <v>3</v>
      </c>
      <c r="E18" s="38"/>
      <c r="F18" s="38"/>
      <c r="G18" s="38"/>
      <c r="H18" s="38"/>
      <c r="I18" s="38"/>
    </row>
    <row r="19" spans="1:9" x14ac:dyDescent="0.35">
      <c r="A19" s="41"/>
      <c r="B19" s="42"/>
      <c r="C19" s="38" t="s">
        <v>34</v>
      </c>
      <c r="D19" s="39" t="s">
        <v>462</v>
      </c>
      <c r="E19" s="38"/>
      <c r="F19" s="38"/>
      <c r="G19" s="38"/>
      <c r="H19" s="38"/>
      <c r="I19" s="38"/>
    </row>
    <row r="20" spans="1:9" x14ac:dyDescent="0.35">
      <c r="A20" s="41"/>
      <c r="B20" s="42"/>
      <c r="C20" s="38" t="s">
        <v>36</v>
      </c>
      <c r="D20" s="39" t="s">
        <v>463</v>
      </c>
      <c r="E20" s="38"/>
      <c r="F20" s="38"/>
      <c r="G20" s="38"/>
      <c r="H20" s="38"/>
      <c r="I20" s="38"/>
    </row>
    <row r="21" spans="1:9" ht="15.65" customHeight="1" x14ac:dyDescent="0.35">
      <c r="A21" s="41"/>
      <c r="B21" s="42"/>
      <c r="C21" s="38"/>
      <c r="D21" s="39" t="s">
        <v>464</v>
      </c>
      <c r="E21" s="38"/>
      <c r="F21" s="38"/>
      <c r="G21" s="38"/>
      <c r="H21" s="38"/>
      <c r="I21" s="38"/>
    </row>
    <row r="22" spans="1:9" ht="25" customHeight="1" x14ac:dyDescent="0.35">
      <c r="A22" s="37"/>
      <c r="B22" s="59" t="s">
        <v>15</v>
      </c>
      <c r="C22" s="60" t="s">
        <v>42</v>
      </c>
      <c r="D22" s="313" t="s">
        <v>465</v>
      </c>
      <c r="E22" s="313"/>
      <c r="F22" s="313"/>
      <c r="G22" s="313"/>
      <c r="H22" s="313"/>
      <c r="I22" s="313"/>
    </row>
    <row r="23" spans="1:9" x14ac:dyDescent="0.35">
      <c r="A23" s="38"/>
      <c r="B23" s="38"/>
      <c r="C23" s="38"/>
      <c r="D23" s="39"/>
      <c r="E23" s="38"/>
      <c r="F23" s="38"/>
      <c r="G23" s="38"/>
      <c r="H23" s="38"/>
      <c r="I23" s="38"/>
    </row>
    <row r="24" spans="1:9" x14ac:dyDescent="0.35">
      <c r="A24" s="41" t="s">
        <v>44</v>
      </c>
      <c r="B24" s="374" t="s">
        <v>45</v>
      </c>
      <c r="C24" s="374"/>
      <c r="D24" s="38"/>
      <c r="E24" s="38"/>
      <c r="F24" s="38"/>
      <c r="G24" s="38"/>
      <c r="H24" s="38"/>
      <c r="I24" s="38"/>
    </row>
    <row r="25" spans="1:9" ht="18.649999999999999" customHeight="1" x14ac:dyDescent="0.35">
      <c r="A25" s="38"/>
      <c r="B25" s="342" t="s">
        <v>46</v>
      </c>
      <c r="C25" s="345" t="s">
        <v>47</v>
      </c>
      <c r="D25" s="354" t="s">
        <v>48</v>
      </c>
      <c r="E25" s="355"/>
      <c r="F25" s="345" t="s">
        <v>49</v>
      </c>
      <c r="G25" s="345" t="s">
        <v>50</v>
      </c>
      <c r="H25" s="345" t="s">
        <v>51</v>
      </c>
      <c r="I25" s="345" t="s">
        <v>52</v>
      </c>
    </row>
    <row r="26" spans="1:9" ht="134.15" hidden="1" customHeight="1" x14ac:dyDescent="0.35">
      <c r="A26" s="38"/>
      <c r="B26" s="352"/>
      <c r="C26" s="349"/>
      <c r="D26" s="346"/>
      <c r="E26" s="356"/>
      <c r="F26" s="349"/>
      <c r="G26" s="349"/>
      <c r="H26" s="349"/>
      <c r="I26" s="349"/>
    </row>
    <row r="27" spans="1:9" ht="24.65" customHeight="1" x14ac:dyDescent="0.35">
      <c r="A27" s="38"/>
      <c r="B27" s="353"/>
      <c r="C27" s="350"/>
      <c r="D27" s="357"/>
      <c r="E27" s="358"/>
      <c r="F27" s="350"/>
      <c r="G27" s="350"/>
      <c r="H27" s="350"/>
      <c r="I27" s="350"/>
    </row>
    <row r="28" spans="1:9" ht="90" customHeight="1" x14ac:dyDescent="0.35">
      <c r="A28" s="38"/>
      <c r="B28" s="44" t="s">
        <v>1</v>
      </c>
      <c r="C28" s="62" t="s">
        <v>466</v>
      </c>
      <c r="D28" s="378" t="s">
        <v>467</v>
      </c>
      <c r="E28" s="379"/>
      <c r="F28" s="63">
        <v>4</v>
      </c>
      <c r="G28" s="64">
        <v>1400</v>
      </c>
      <c r="H28" s="47">
        <v>78000</v>
      </c>
      <c r="I28" s="65">
        <f>F28*G28/H28</f>
        <v>7.179487179487179E-2</v>
      </c>
    </row>
    <row r="29" spans="1:9" ht="89.15" customHeight="1" x14ac:dyDescent="0.35">
      <c r="A29" s="38"/>
      <c r="B29" s="44" t="s">
        <v>5</v>
      </c>
      <c r="C29" s="98" t="s">
        <v>468</v>
      </c>
      <c r="D29" s="378" t="s">
        <v>469</v>
      </c>
      <c r="E29" s="379"/>
      <c r="F29" s="63">
        <v>4</v>
      </c>
      <c r="G29" s="66">
        <v>2400</v>
      </c>
      <c r="H29" s="47">
        <v>78000</v>
      </c>
      <c r="I29" s="65">
        <f t="shared" ref="I29:I33" si="0">F29*G29/H29</f>
        <v>0.12307692307692308</v>
      </c>
    </row>
    <row r="30" spans="1:9" ht="61" customHeight="1" x14ac:dyDescent="0.35">
      <c r="A30" s="38"/>
      <c r="B30" s="44">
        <v>3</v>
      </c>
      <c r="C30" s="67" t="s">
        <v>470</v>
      </c>
      <c r="D30" s="378" t="s">
        <v>471</v>
      </c>
      <c r="E30" s="379"/>
      <c r="F30" s="63">
        <v>4</v>
      </c>
      <c r="G30" s="68">
        <v>4800</v>
      </c>
      <c r="H30" s="47">
        <v>78000</v>
      </c>
      <c r="I30" s="65">
        <f t="shared" si="0"/>
        <v>0.24615384615384617</v>
      </c>
    </row>
    <row r="31" spans="1:9" ht="59.15" customHeight="1" x14ac:dyDescent="0.35">
      <c r="A31" s="38"/>
      <c r="B31" s="44">
        <v>4</v>
      </c>
      <c r="C31" s="67" t="s">
        <v>472</v>
      </c>
      <c r="D31" s="378" t="s">
        <v>473</v>
      </c>
      <c r="E31" s="379"/>
      <c r="F31" s="63">
        <v>4</v>
      </c>
      <c r="G31" s="68">
        <v>2440</v>
      </c>
      <c r="H31" s="47">
        <v>78000</v>
      </c>
      <c r="I31" s="65">
        <f t="shared" si="0"/>
        <v>0.12512820512820513</v>
      </c>
    </row>
    <row r="32" spans="1:9" ht="74.5" customHeight="1" x14ac:dyDescent="0.35">
      <c r="A32" s="38"/>
      <c r="B32" s="44">
        <v>5</v>
      </c>
      <c r="C32" s="98" t="s">
        <v>474</v>
      </c>
      <c r="D32" s="378" t="s">
        <v>475</v>
      </c>
      <c r="E32" s="379"/>
      <c r="F32" s="63">
        <v>4</v>
      </c>
      <c r="G32" s="68">
        <v>2440</v>
      </c>
      <c r="H32" s="47">
        <v>78000</v>
      </c>
      <c r="I32" s="65">
        <f t="shared" si="0"/>
        <v>0.12512820512820513</v>
      </c>
    </row>
    <row r="33" spans="1:9" ht="58" x14ac:dyDescent="0.35">
      <c r="A33" s="38"/>
      <c r="B33" s="44">
        <v>6</v>
      </c>
      <c r="C33" s="87" t="s">
        <v>476</v>
      </c>
      <c r="D33" s="378" t="s">
        <v>477</v>
      </c>
      <c r="E33" s="379"/>
      <c r="F33" s="63">
        <v>12</v>
      </c>
      <c r="G33" s="68">
        <v>2440</v>
      </c>
      <c r="H33" s="47">
        <v>78000</v>
      </c>
      <c r="I33" s="65">
        <f t="shared" si="0"/>
        <v>0.37538461538461537</v>
      </c>
    </row>
    <row r="34" spans="1:9" x14ac:dyDescent="0.35">
      <c r="A34" s="38"/>
      <c r="B34" s="410" t="s">
        <v>81</v>
      </c>
      <c r="C34" s="410"/>
      <c r="D34" s="410"/>
      <c r="E34" s="410"/>
      <c r="F34" s="410"/>
      <c r="G34" s="48"/>
      <c r="H34" s="48"/>
      <c r="I34" s="69">
        <f>SUM(I28:I33)</f>
        <v>1.0666666666666667</v>
      </c>
    </row>
    <row r="35" spans="1:9" x14ac:dyDescent="0.35">
      <c r="A35" s="38"/>
      <c r="B35" s="410" t="s">
        <v>82</v>
      </c>
      <c r="C35" s="410"/>
      <c r="D35" s="410"/>
      <c r="E35" s="410"/>
      <c r="F35" s="410"/>
      <c r="G35" s="410"/>
      <c r="H35" s="48"/>
      <c r="I35" s="49">
        <f>I34</f>
        <v>1.0666666666666667</v>
      </c>
    </row>
    <row r="36" spans="1:9" x14ac:dyDescent="0.35">
      <c r="A36" s="38"/>
      <c r="B36" s="38"/>
      <c r="C36" s="38"/>
      <c r="D36" s="38"/>
      <c r="E36" s="38"/>
      <c r="F36" s="38"/>
      <c r="G36" s="38"/>
      <c r="H36" s="38"/>
      <c r="I36" s="38"/>
    </row>
    <row r="37" spans="1:9" ht="15.65" customHeight="1" x14ac:dyDescent="0.35">
      <c r="A37" s="118" t="s">
        <v>83</v>
      </c>
      <c r="B37" s="395" t="s">
        <v>84</v>
      </c>
      <c r="C37" s="395"/>
      <c r="D37" s="39" t="s">
        <v>3</v>
      </c>
      <c r="E37" s="38"/>
      <c r="F37" s="38"/>
      <c r="G37" s="38"/>
      <c r="H37" s="38"/>
      <c r="I37" s="38"/>
    </row>
    <row r="38" spans="1:9" ht="16.5" hidden="1" customHeight="1" x14ac:dyDescent="0.35">
      <c r="A38" s="38"/>
      <c r="B38" s="342" t="s">
        <v>46</v>
      </c>
      <c r="C38" s="396" t="s">
        <v>84</v>
      </c>
      <c r="D38" s="397"/>
      <c r="E38" s="398"/>
      <c r="F38" s="396" t="s">
        <v>85</v>
      </c>
      <c r="G38" s="397"/>
      <c r="H38" s="397"/>
      <c r="I38" s="398"/>
    </row>
    <row r="39" spans="1:9" ht="19" customHeight="1" x14ac:dyDescent="0.35">
      <c r="A39" s="38"/>
      <c r="B39" s="353"/>
      <c r="C39" s="399"/>
      <c r="D39" s="400"/>
      <c r="E39" s="401"/>
      <c r="F39" s="399"/>
      <c r="G39" s="400"/>
      <c r="H39" s="400"/>
      <c r="I39" s="401"/>
    </row>
    <row r="40" spans="1:9" ht="19.5" customHeight="1" x14ac:dyDescent="0.35">
      <c r="A40" s="38"/>
      <c r="B40" s="44" t="s">
        <v>1</v>
      </c>
      <c r="C40" s="378" t="s">
        <v>467</v>
      </c>
      <c r="D40" s="385"/>
      <c r="E40" s="379"/>
      <c r="F40" s="402" t="s">
        <v>86</v>
      </c>
      <c r="G40" s="403"/>
      <c r="H40" s="403"/>
      <c r="I40" s="404"/>
    </row>
    <row r="41" spans="1:9" ht="18" customHeight="1" x14ac:dyDescent="0.35">
      <c r="A41" s="38"/>
      <c r="B41" s="44" t="s">
        <v>5</v>
      </c>
      <c r="C41" s="378" t="s">
        <v>478</v>
      </c>
      <c r="D41" s="385"/>
      <c r="E41" s="379"/>
      <c r="F41" s="405" t="s">
        <v>86</v>
      </c>
      <c r="G41" s="406"/>
      <c r="H41" s="406"/>
      <c r="I41" s="407"/>
    </row>
    <row r="42" spans="1:9" ht="18.649999999999999" customHeight="1" x14ac:dyDescent="0.35">
      <c r="A42" s="38"/>
      <c r="B42" s="53">
        <v>3</v>
      </c>
      <c r="C42" s="378" t="s">
        <v>479</v>
      </c>
      <c r="D42" s="385"/>
      <c r="E42" s="379"/>
      <c r="F42" s="402" t="s">
        <v>86</v>
      </c>
      <c r="G42" s="403"/>
      <c r="H42" s="403"/>
      <c r="I42" s="404"/>
    </row>
    <row r="43" spans="1:9" ht="31.5" customHeight="1" x14ac:dyDescent="0.35">
      <c r="A43" s="38"/>
      <c r="B43" s="44">
        <v>4</v>
      </c>
      <c r="C43" s="378" t="s">
        <v>480</v>
      </c>
      <c r="D43" s="385"/>
      <c r="E43" s="379"/>
      <c r="F43" s="402" t="s">
        <v>86</v>
      </c>
      <c r="G43" s="403"/>
      <c r="H43" s="403"/>
      <c r="I43" s="404"/>
    </row>
    <row r="44" spans="1:9" ht="46" customHeight="1" x14ac:dyDescent="0.35">
      <c r="A44" s="38"/>
      <c r="B44" s="44">
        <v>5</v>
      </c>
      <c r="C44" s="378" t="s">
        <v>481</v>
      </c>
      <c r="D44" s="385"/>
      <c r="E44" s="379"/>
      <c r="F44" s="402" t="s">
        <v>87</v>
      </c>
      <c r="G44" s="403"/>
      <c r="H44" s="403"/>
      <c r="I44" s="404"/>
    </row>
    <row r="45" spans="1:9" ht="35.5" customHeight="1" x14ac:dyDescent="0.35">
      <c r="A45" s="38"/>
      <c r="B45" s="44">
        <v>6</v>
      </c>
      <c r="C45" s="378" t="s">
        <v>477</v>
      </c>
      <c r="D45" s="385"/>
      <c r="E45" s="379"/>
      <c r="F45" s="402" t="s">
        <v>87</v>
      </c>
      <c r="G45" s="403"/>
      <c r="H45" s="403"/>
      <c r="I45" s="404"/>
    </row>
    <row r="46" spans="1:9" x14ac:dyDescent="0.35">
      <c r="A46" s="38"/>
      <c r="B46" s="38"/>
      <c r="C46" s="38"/>
      <c r="D46" s="38"/>
      <c r="E46" s="38"/>
      <c r="F46" s="38"/>
      <c r="G46" s="38"/>
      <c r="H46" s="38"/>
      <c r="I46" s="38"/>
    </row>
    <row r="47" spans="1:9" ht="23.5" customHeight="1" x14ac:dyDescent="0.35">
      <c r="A47" s="118" t="s">
        <v>482</v>
      </c>
      <c r="B47" s="395" t="s">
        <v>88</v>
      </c>
      <c r="C47" s="395"/>
      <c r="D47" s="39" t="s">
        <v>3</v>
      </c>
      <c r="E47" s="38"/>
      <c r="F47" s="38"/>
      <c r="G47" s="38"/>
      <c r="H47" s="38"/>
      <c r="I47" s="38"/>
    </row>
    <row r="48" spans="1:9" ht="9" customHeight="1" x14ac:dyDescent="0.35">
      <c r="A48" s="38"/>
      <c r="B48" s="342" t="s">
        <v>46</v>
      </c>
      <c r="C48" s="396" t="s">
        <v>88</v>
      </c>
      <c r="D48" s="397"/>
      <c r="E48" s="398"/>
      <c r="F48" s="396" t="s">
        <v>89</v>
      </c>
      <c r="G48" s="397"/>
      <c r="H48" s="397"/>
      <c r="I48" s="398"/>
    </row>
    <row r="49" spans="1:13" ht="19.5" customHeight="1" x14ac:dyDescent="0.35">
      <c r="A49" s="38"/>
      <c r="B49" s="353"/>
      <c r="C49" s="399"/>
      <c r="D49" s="400"/>
      <c r="E49" s="401"/>
      <c r="F49" s="399"/>
      <c r="G49" s="400"/>
      <c r="H49" s="400"/>
      <c r="I49" s="401"/>
    </row>
    <row r="50" spans="1:13" ht="46.5" customHeight="1" x14ac:dyDescent="0.35">
      <c r="A50" s="38"/>
      <c r="B50" s="44" t="s">
        <v>1</v>
      </c>
      <c r="C50" s="321" t="s">
        <v>483</v>
      </c>
      <c r="D50" s="321"/>
      <c r="E50" s="321"/>
      <c r="F50" s="386" t="s">
        <v>484</v>
      </c>
      <c r="G50" s="387"/>
      <c r="H50" s="387"/>
      <c r="I50" s="388"/>
    </row>
    <row r="51" spans="1:13" ht="49" customHeight="1" x14ac:dyDescent="0.35">
      <c r="A51" s="38"/>
      <c r="B51" s="44" t="s">
        <v>5</v>
      </c>
      <c r="C51" s="321" t="s">
        <v>485</v>
      </c>
      <c r="D51" s="321"/>
      <c r="E51" s="321"/>
      <c r="F51" s="378" t="s">
        <v>486</v>
      </c>
      <c r="G51" s="385"/>
      <c r="H51" s="385"/>
      <c r="I51" s="379"/>
    </row>
    <row r="52" spans="1:13" ht="48.65" customHeight="1" x14ac:dyDescent="0.35">
      <c r="A52" s="38"/>
      <c r="B52" s="53">
        <v>3</v>
      </c>
      <c r="C52" s="389" t="s">
        <v>487</v>
      </c>
      <c r="D52" s="390"/>
      <c r="E52" s="391"/>
      <c r="F52" s="378" t="s">
        <v>488</v>
      </c>
      <c r="G52" s="385"/>
      <c r="H52" s="385"/>
      <c r="I52" s="379"/>
    </row>
    <row r="53" spans="1:13" ht="44.5" customHeight="1" x14ac:dyDescent="0.35">
      <c r="A53" s="38"/>
      <c r="B53" s="44">
        <v>4</v>
      </c>
      <c r="C53" s="318" t="s">
        <v>489</v>
      </c>
      <c r="D53" s="319"/>
      <c r="E53" s="320"/>
      <c r="F53" s="378" t="s">
        <v>490</v>
      </c>
      <c r="G53" s="385"/>
      <c r="H53" s="385"/>
      <c r="I53" s="379"/>
    </row>
    <row r="54" spans="1:13" ht="45" customHeight="1" x14ac:dyDescent="0.35">
      <c r="A54" s="38"/>
      <c r="B54" s="44">
        <v>5</v>
      </c>
      <c r="C54" s="389" t="s">
        <v>491</v>
      </c>
      <c r="D54" s="390"/>
      <c r="E54" s="391"/>
      <c r="F54" s="378" t="s">
        <v>492</v>
      </c>
      <c r="G54" s="385"/>
      <c r="H54" s="385"/>
      <c r="I54" s="379"/>
    </row>
    <row r="55" spans="1:13" ht="34" customHeight="1" x14ac:dyDescent="0.35">
      <c r="A55" s="38"/>
      <c r="B55" s="44">
        <v>6</v>
      </c>
      <c r="C55" s="392" t="s">
        <v>493</v>
      </c>
      <c r="D55" s="393"/>
      <c r="E55" s="394"/>
      <c r="F55" s="378" t="s">
        <v>494</v>
      </c>
      <c r="G55" s="385"/>
      <c r="H55" s="385"/>
      <c r="I55" s="379"/>
    </row>
    <row r="56" spans="1:13" x14ac:dyDescent="0.35">
      <c r="A56" s="38"/>
      <c r="B56" s="38"/>
      <c r="C56" s="38"/>
      <c r="D56" s="38"/>
      <c r="E56" s="38"/>
      <c r="F56" s="38"/>
      <c r="G56" s="38"/>
      <c r="H56" s="38"/>
      <c r="I56" s="38"/>
    </row>
    <row r="57" spans="1:13" ht="18" customHeight="1" x14ac:dyDescent="0.35">
      <c r="A57" s="118" t="s">
        <v>495</v>
      </c>
      <c r="B57" s="374" t="s">
        <v>110</v>
      </c>
      <c r="C57" s="374"/>
      <c r="D57" s="39" t="s">
        <v>3</v>
      </c>
      <c r="E57" s="38"/>
      <c r="F57" s="38"/>
      <c r="G57" s="38"/>
      <c r="H57" s="38"/>
      <c r="I57" s="38"/>
    </row>
    <row r="58" spans="1:13" ht="15" customHeight="1" x14ac:dyDescent="0.35">
      <c r="A58" s="38"/>
      <c r="B58" s="316" t="s">
        <v>46</v>
      </c>
      <c r="C58" s="316" t="s">
        <v>110</v>
      </c>
      <c r="D58" s="316"/>
      <c r="E58" s="316"/>
      <c r="F58" s="316" t="s">
        <v>111</v>
      </c>
      <c r="G58" s="316"/>
      <c r="H58" s="316"/>
      <c r="I58" s="316"/>
    </row>
    <row r="59" spans="1:13" ht="14.15" customHeight="1" x14ac:dyDescent="0.35">
      <c r="A59" s="38"/>
      <c r="B59" s="316"/>
      <c r="C59" s="316"/>
      <c r="D59" s="316"/>
      <c r="E59" s="316"/>
      <c r="F59" s="316"/>
      <c r="G59" s="316"/>
      <c r="H59" s="316"/>
      <c r="I59" s="316"/>
      <c r="K59" s="408" t="s">
        <v>10</v>
      </c>
      <c r="L59" s="408"/>
      <c r="M59" s="408"/>
    </row>
    <row r="60" spans="1:13" ht="45.65" customHeight="1" x14ac:dyDescent="0.35">
      <c r="A60" s="38"/>
      <c r="B60" s="44" t="s">
        <v>1</v>
      </c>
      <c r="C60" s="321" t="s">
        <v>496</v>
      </c>
      <c r="D60" s="321"/>
      <c r="E60" s="321"/>
      <c r="F60" s="386" t="s">
        <v>484</v>
      </c>
      <c r="G60" s="387"/>
      <c r="H60" s="387"/>
      <c r="I60" s="388"/>
      <c r="K60" s="408" t="s">
        <v>10</v>
      </c>
      <c r="L60" s="408"/>
      <c r="M60" s="408"/>
    </row>
    <row r="61" spans="1:13" ht="44.5" customHeight="1" x14ac:dyDescent="0.35">
      <c r="A61" s="38"/>
      <c r="B61" s="44" t="s">
        <v>5</v>
      </c>
      <c r="C61" s="321" t="s">
        <v>496</v>
      </c>
      <c r="D61" s="321"/>
      <c r="E61" s="321"/>
      <c r="F61" s="378" t="s">
        <v>486</v>
      </c>
      <c r="G61" s="385"/>
      <c r="H61" s="385"/>
      <c r="I61" s="379"/>
    </row>
    <row r="62" spans="1:13" ht="45.65" customHeight="1" x14ac:dyDescent="0.35">
      <c r="A62" s="38"/>
      <c r="B62" s="53">
        <v>3</v>
      </c>
      <c r="C62" s="321" t="s">
        <v>497</v>
      </c>
      <c r="D62" s="321"/>
      <c r="E62" s="321"/>
      <c r="F62" s="378" t="s">
        <v>488</v>
      </c>
      <c r="G62" s="385"/>
      <c r="H62" s="385"/>
      <c r="I62" s="379"/>
    </row>
    <row r="63" spans="1:13" ht="44.5" customHeight="1" x14ac:dyDescent="0.35">
      <c r="A63" s="38"/>
      <c r="B63" s="44">
        <v>4</v>
      </c>
      <c r="C63" s="321" t="s">
        <v>498</v>
      </c>
      <c r="D63" s="321"/>
      <c r="E63" s="321"/>
      <c r="F63" s="378" t="s">
        <v>490</v>
      </c>
      <c r="G63" s="385"/>
      <c r="H63" s="385"/>
      <c r="I63" s="379"/>
    </row>
    <row r="64" spans="1:13" ht="32.15" customHeight="1" x14ac:dyDescent="0.35">
      <c r="A64" s="38"/>
      <c r="B64" s="44">
        <v>5</v>
      </c>
      <c r="C64" s="321" t="s">
        <v>499</v>
      </c>
      <c r="D64" s="321"/>
      <c r="E64" s="321"/>
      <c r="F64" s="378" t="s">
        <v>492</v>
      </c>
      <c r="G64" s="385"/>
      <c r="H64" s="385"/>
      <c r="I64" s="379"/>
    </row>
    <row r="65" spans="1:9" ht="30.65" customHeight="1" x14ac:dyDescent="0.35">
      <c r="A65" s="38"/>
      <c r="B65" s="44">
        <v>6</v>
      </c>
      <c r="C65" s="321" t="s">
        <v>324</v>
      </c>
      <c r="D65" s="321"/>
      <c r="E65" s="321"/>
      <c r="F65" s="378" t="s">
        <v>494</v>
      </c>
      <c r="G65" s="385"/>
      <c r="H65" s="385"/>
      <c r="I65" s="379"/>
    </row>
    <row r="66" spans="1:9" ht="16" customHeight="1" x14ac:dyDescent="0.35">
      <c r="A66" s="38"/>
      <c r="B66" s="38"/>
      <c r="C66" s="38"/>
      <c r="D66" s="38"/>
      <c r="E66" s="38"/>
      <c r="F66" s="38"/>
      <c r="G66" s="38"/>
      <c r="H66" s="38"/>
      <c r="I66" s="38"/>
    </row>
    <row r="67" spans="1:9" ht="17.5" customHeight="1" x14ac:dyDescent="0.35">
      <c r="A67" s="118" t="s">
        <v>500</v>
      </c>
      <c r="B67" s="374" t="s">
        <v>120</v>
      </c>
      <c r="C67" s="374"/>
      <c r="D67" s="39" t="s">
        <v>3</v>
      </c>
      <c r="E67" s="38"/>
      <c r="F67" s="38"/>
      <c r="G67" s="38"/>
      <c r="H67" s="38"/>
      <c r="I67" s="38"/>
    </row>
    <row r="68" spans="1:9" ht="18" customHeight="1" x14ac:dyDescent="0.35">
      <c r="A68" s="117"/>
      <c r="B68" s="52" t="s">
        <v>46</v>
      </c>
      <c r="C68" s="316" t="s">
        <v>121</v>
      </c>
      <c r="D68" s="316"/>
      <c r="E68" s="316"/>
      <c r="F68" s="316"/>
      <c r="G68" s="316"/>
      <c r="H68" s="316"/>
      <c r="I68" s="316"/>
    </row>
    <row r="69" spans="1:9" ht="15.65" customHeight="1" x14ac:dyDescent="0.35">
      <c r="A69" s="117"/>
      <c r="B69" s="44" t="s">
        <v>1</v>
      </c>
      <c r="C69" s="384" t="s">
        <v>501</v>
      </c>
      <c r="D69" s="384"/>
      <c r="E69" s="384"/>
      <c r="F69" s="384"/>
      <c r="G69" s="384"/>
      <c r="H69" s="384"/>
      <c r="I69" s="384"/>
    </row>
    <row r="70" spans="1:9" x14ac:dyDescent="0.35">
      <c r="A70" s="117"/>
      <c r="B70" s="44" t="s">
        <v>5</v>
      </c>
      <c r="C70" s="384" t="s">
        <v>502</v>
      </c>
      <c r="D70" s="384"/>
      <c r="E70" s="384"/>
      <c r="F70" s="384"/>
      <c r="G70" s="384"/>
      <c r="H70" s="384"/>
      <c r="I70" s="384"/>
    </row>
    <row r="71" spans="1:9" x14ac:dyDescent="0.35">
      <c r="A71" s="117"/>
      <c r="B71" s="53">
        <v>3</v>
      </c>
      <c r="C71" s="384" t="s">
        <v>476</v>
      </c>
      <c r="D71" s="384"/>
      <c r="E71" s="384"/>
      <c r="F71" s="384"/>
      <c r="G71" s="384"/>
      <c r="H71" s="384"/>
      <c r="I71" s="384"/>
    </row>
    <row r="72" spans="1:9" x14ac:dyDescent="0.35">
      <c r="A72" s="117"/>
      <c r="B72" s="38"/>
      <c r="C72" s="38"/>
      <c r="D72" s="38"/>
      <c r="E72" s="38"/>
      <c r="F72" s="38"/>
      <c r="G72" s="38"/>
      <c r="H72" s="38"/>
      <c r="I72" s="38"/>
    </row>
    <row r="73" spans="1:9" x14ac:dyDescent="0.35">
      <c r="A73" s="118" t="s">
        <v>503</v>
      </c>
      <c r="B73" s="38" t="s">
        <v>126</v>
      </c>
      <c r="C73" s="38"/>
      <c r="D73" s="39" t="s">
        <v>3</v>
      </c>
      <c r="E73" s="38"/>
      <c r="F73" s="38"/>
      <c r="G73" s="38"/>
      <c r="H73" s="38"/>
      <c r="I73" s="38"/>
    </row>
    <row r="74" spans="1:9" x14ac:dyDescent="0.35">
      <c r="A74" s="117"/>
      <c r="B74" s="52" t="s">
        <v>46</v>
      </c>
      <c r="C74" s="316" t="s">
        <v>121</v>
      </c>
      <c r="D74" s="316"/>
      <c r="E74" s="316"/>
      <c r="F74" s="316"/>
      <c r="G74" s="316"/>
      <c r="H74" s="316"/>
      <c r="I74" s="316"/>
    </row>
    <row r="75" spans="1:9" x14ac:dyDescent="0.35">
      <c r="A75" s="38"/>
      <c r="B75" s="44" t="s">
        <v>1</v>
      </c>
      <c r="C75" s="371" t="s">
        <v>504</v>
      </c>
      <c r="D75" s="371"/>
      <c r="E75" s="371"/>
      <c r="F75" s="371"/>
      <c r="G75" s="371"/>
      <c r="H75" s="371"/>
      <c r="I75" s="371"/>
    </row>
    <row r="76" spans="1:9" x14ac:dyDescent="0.35">
      <c r="A76" s="38"/>
      <c r="B76" s="44" t="s">
        <v>5</v>
      </c>
      <c r="C76" s="371" t="s">
        <v>505</v>
      </c>
      <c r="D76" s="371"/>
      <c r="E76" s="371"/>
      <c r="F76" s="371"/>
      <c r="G76" s="371"/>
      <c r="H76" s="371"/>
      <c r="I76" s="371"/>
    </row>
    <row r="77" spans="1:9" x14ac:dyDescent="0.35">
      <c r="A77" s="38"/>
      <c r="B77" s="53">
        <v>3</v>
      </c>
      <c r="C77" s="371" t="s">
        <v>506</v>
      </c>
      <c r="D77" s="371"/>
      <c r="E77" s="371"/>
      <c r="F77" s="371"/>
      <c r="G77" s="371"/>
      <c r="H77" s="371"/>
      <c r="I77" s="371"/>
    </row>
    <row r="78" spans="1:9" x14ac:dyDescent="0.35">
      <c r="A78" s="38"/>
      <c r="B78" s="38"/>
      <c r="C78" s="38"/>
      <c r="D78" s="38"/>
      <c r="E78" s="38"/>
      <c r="F78" s="38"/>
      <c r="G78" s="38"/>
      <c r="H78" s="38"/>
      <c r="I78" s="38"/>
    </row>
    <row r="79" spans="1:9" x14ac:dyDescent="0.35">
      <c r="A79" s="118" t="s">
        <v>507</v>
      </c>
      <c r="B79" s="374" t="s">
        <v>133</v>
      </c>
      <c r="C79" s="374"/>
      <c r="D79" s="39" t="s">
        <v>3</v>
      </c>
      <c r="E79" s="38"/>
      <c r="F79" s="38"/>
      <c r="G79" s="38"/>
      <c r="H79" s="38"/>
      <c r="I79" s="38"/>
    </row>
    <row r="80" spans="1:9" x14ac:dyDescent="0.35">
      <c r="A80" s="38"/>
      <c r="B80" s="316" t="s">
        <v>46</v>
      </c>
      <c r="C80" s="316" t="s">
        <v>2</v>
      </c>
      <c r="D80" s="316" t="s">
        <v>134</v>
      </c>
      <c r="E80" s="316"/>
      <c r="F80" s="316"/>
      <c r="G80" s="316"/>
      <c r="H80" s="316" t="s">
        <v>135</v>
      </c>
      <c r="I80" s="316"/>
    </row>
    <row r="81" spans="1:9" ht="17.5" customHeight="1" x14ac:dyDescent="0.35">
      <c r="A81" s="38"/>
      <c r="B81" s="316"/>
      <c r="C81" s="316"/>
      <c r="D81" s="316"/>
      <c r="E81" s="316"/>
      <c r="F81" s="316"/>
      <c r="G81" s="316"/>
      <c r="H81" s="316"/>
      <c r="I81" s="316"/>
    </row>
    <row r="82" spans="1:9" ht="32.15" customHeight="1" x14ac:dyDescent="0.35">
      <c r="A82" s="38"/>
      <c r="B82" s="44" t="s">
        <v>1</v>
      </c>
      <c r="C82" s="99" t="s">
        <v>441</v>
      </c>
      <c r="D82" s="318" t="s">
        <v>508</v>
      </c>
      <c r="E82" s="319"/>
      <c r="F82" s="319"/>
      <c r="G82" s="320"/>
      <c r="H82" s="378" t="s">
        <v>509</v>
      </c>
      <c r="I82" s="379"/>
    </row>
    <row r="83" spans="1:9" ht="28" customHeight="1" x14ac:dyDescent="0.35">
      <c r="A83" s="38"/>
      <c r="B83" s="44" t="s">
        <v>5</v>
      </c>
      <c r="C83" s="73" t="s">
        <v>211</v>
      </c>
      <c r="D83" s="375" t="s">
        <v>508</v>
      </c>
      <c r="E83" s="376"/>
      <c r="F83" s="376"/>
      <c r="G83" s="377"/>
      <c r="H83" s="378" t="s">
        <v>509</v>
      </c>
      <c r="I83" s="379"/>
    </row>
    <row r="84" spans="1:9" ht="33.65" customHeight="1" x14ac:dyDescent="0.35">
      <c r="A84" s="38"/>
      <c r="B84" s="44" t="s">
        <v>8</v>
      </c>
      <c r="C84" s="73" t="s">
        <v>337</v>
      </c>
      <c r="D84" s="380" t="s">
        <v>508</v>
      </c>
      <c r="E84" s="381"/>
      <c r="F84" s="381"/>
      <c r="G84" s="382"/>
      <c r="H84" s="378" t="s">
        <v>509</v>
      </c>
      <c r="I84" s="379"/>
    </row>
    <row r="85" spans="1:9" ht="30" customHeight="1" x14ac:dyDescent="0.35">
      <c r="A85" s="38"/>
      <c r="B85" s="44" t="s">
        <v>26</v>
      </c>
      <c r="C85" s="73" t="s">
        <v>148</v>
      </c>
      <c r="D85" s="383" t="s">
        <v>508</v>
      </c>
      <c r="E85" s="383"/>
      <c r="F85" s="383"/>
      <c r="G85" s="383"/>
      <c r="H85" s="384" t="s">
        <v>510</v>
      </c>
      <c r="I85" s="384"/>
    </row>
    <row r="86" spans="1:9" x14ac:dyDescent="0.35">
      <c r="A86" s="38"/>
      <c r="B86" s="38"/>
      <c r="C86" s="38"/>
      <c r="D86" s="38"/>
      <c r="E86" s="38"/>
      <c r="F86" s="38"/>
      <c r="G86" s="38"/>
      <c r="H86" s="38"/>
      <c r="I86" s="38"/>
    </row>
    <row r="87" spans="1:9" x14ac:dyDescent="0.35">
      <c r="A87" s="118" t="s">
        <v>511</v>
      </c>
      <c r="B87" s="374" t="s">
        <v>512</v>
      </c>
      <c r="C87" s="374"/>
      <c r="D87" s="39" t="s">
        <v>3</v>
      </c>
      <c r="E87" s="38"/>
      <c r="F87" s="38"/>
      <c r="G87" s="38"/>
      <c r="H87" s="38"/>
      <c r="I87" s="38"/>
    </row>
    <row r="88" spans="1:9" x14ac:dyDescent="0.35">
      <c r="A88" s="38"/>
      <c r="B88" s="56" t="s">
        <v>46</v>
      </c>
      <c r="C88" s="316" t="s">
        <v>150</v>
      </c>
      <c r="D88" s="316"/>
      <c r="E88" s="316"/>
      <c r="F88" s="316" t="s">
        <v>151</v>
      </c>
      <c r="G88" s="316"/>
      <c r="H88" s="316"/>
      <c r="I88" s="316"/>
    </row>
    <row r="89" spans="1:9" x14ac:dyDescent="0.35">
      <c r="A89" s="38"/>
      <c r="B89" s="57" t="s">
        <v>1</v>
      </c>
      <c r="C89" s="371" t="s">
        <v>152</v>
      </c>
      <c r="D89" s="371"/>
      <c r="E89" s="371"/>
      <c r="F89" s="371" t="s">
        <v>513</v>
      </c>
      <c r="G89" s="371"/>
      <c r="H89" s="371"/>
      <c r="I89" s="371"/>
    </row>
    <row r="90" spans="1:9" x14ac:dyDescent="0.35">
      <c r="A90" s="38"/>
      <c r="B90" s="57" t="s">
        <v>5</v>
      </c>
      <c r="C90" s="371" t="s">
        <v>154</v>
      </c>
      <c r="D90" s="371"/>
      <c r="E90" s="371"/>
      <c r="F90" s="371" t="s">
        <v>514</v>
      </c>
      <c r="G90" s="371"/>
      <c r="H90" s="371"/>
      <c r="I90" s="371"/>
    </row>
    <row r="91" spans="1:9" x14ac:dyDescent="0.35">
      <c r="A91" s="38"/>
      <c r="B91" s="51">
        <v>3</v>
      </c>
      <c r="C91" s="371" t="s">
        <v>156</v>
      </c>
      <c r="D91" s="371"/>
      <c r="E91" s="371"/>
      <c r="F91" s="371" t="s">
        <v>515</v>
      </c>
      <c r="G91" s="371"/>
      <c r="H91" s="371"/>
      <c r="I91" s="371"/>
    </row>
    <row r="92" spans="1:9" x14ac:dyDescent="0.35">
      <c r="A92" s="38"/>
      <c r="B92" s="57">
        <v>4</v>
      </c>
      <c r="C92" s="371" t="s">
        <v>516</v>
      </c>
      <c r="D92" s="371"/>
      <c r="E92" s="371"/>
      <c r="F92" s="371" t="s">
        <v>159</v>
      </c>
      <c r="G92" s="371"/>
      <c r="H92" s="371"/>
      <c r="I92" s="371"/>
    </row>
    <row r="93" spans="1:9" x14ac:dyDescent="0.35">
      <c r="A93" s="38"/>
      <c r="B93" s="57">
        <v>5</v>
      </c>
      <c r="C93" s="371" t="s">
        <v>160</v>
      </c>
      <c r="D93" s="371"/>
      <c r="E93" s="371"/>
      <c r="F93" s="371" t="s">
        <v>517</v>
      </c>
      <c r="G93" s="371"/>
      <c r="H93" s="371"/>
      <c r="I93" s="371"/>
    </row>
    <row r="94" spans="1:9" x14ac:dyDescent="0.35">
      <c r="A94" s="38"/>
      <c r="B94" s="57">
        <v>6</v>
      </c>
      <c r="C94" s="371" t="s">
        <v>162</v>
      </c>
      <c r="D94" s="371"/>
      <c r="E94" s="371"/>
      <c r="F94" s="371" t="s">
        <v>518</v>
      </c>
      <c r="G94" s="371"/>
      <c r="H94" s="371"/>
      <c r="I94" s="371"/>
    </row>
    <row r="95" spans="1:9" x14ac:dyDescent="0.35">
      <c r="A95" s="38"/>
      <c r="B95" s="57">
        <v>7</v>
      </c>
      <c r="C95" s="371" t="s">
        <v>164</v>
      </c>
      <c r="D95" s="371"/>
      <c r="E95" s="371"/>
      <c r="F95" s="371" t="s">
        <v>519</v>
      </c>
      <c r="G95" s="371"/>
      <c r="H95" s="371"/>
      <c r="I95" s="371"/>
    </row>
    <row r="96" spans="1:9" x14ac:dyDescent="0.35">
      <c r="A96" s="38"/>
      <c r="B96" s="57">
        <v>8</v>
      </c>
      <c r="C96" s="371" t="s">
        <v>520</v>
      </c>
      <c r="D96" s="371"/>
      <c r="E96" s="371"/>
      <c r="F96" s="371" t="s">
        <v>521</v>
      </c>
      <c r="G96" s="371"/>
      <c r="H96" s="371"/>
      <c r="I96" s="371"/>
    </row>
    <row r="97" spans="1:9" x14ac:dyDescent="0.35">
      <c r="A97" s="38"/>
      <c r="B97" s="57">
        <v>9</v>
      </c>
      <c r="C97" s="371" t="s">
        <v>522</v>
      </c>
      <c r="D97" s="371"/>
      <c r="E97" s="371"/>
      <c r="F97" s="371" t="s">
        <v>523</v>
      </c>
      <c r="G97" s="371"/>
      <c r="H97" s="371"/>
      <c r="I97" s="371"/>
    </row>
    <row r="98" spans="1:9" x14ac:dyDescent="0.35">
      <c r="A98" s="38"/>
      <c r="B98" s="38"/>
      <c r="C98" s="38"/>
      <c r="D98" s="38"/>
      <c r="E98" s="38"/>
      <c r="F98" s="38"/>
      <c r="G98" s="38"/>
      <c r="H98" s="38"/>
      <c r="I98" s="38"/>
    </row>
    <row r="99" spans="1:9" x14ac:dyDescent="0.35">
      <c r="A99" s="37">
        <v>14</v>
      </c>
      <c r="B99" s="374" t="s">
        <v>168</v>
      </c>
      <c r="C99" s="374"/>
      <c r="D99" s="39"/>
      <c r="E99" s="38"/>
      <c r="F99" s="38"/>
      <c r="G99" s="38"/>
      <c r="H99" s="38"/>
      <c r="I99" s="38"/>
    </row>
    <row r="100" spans="1:9" x14ac:dyDescent="0.35">
      <c r="A100" s="37"/>
      <c r="B100" s="316" t="s">
        <v>46</v>
      </c>
      <c r="C100" s="316" t="s">
        <v>169</v>
      </c>
      <c r="D100" s="316"/>
      <c r="E100" s="316"/>
      <c r="F100" s="316" t="s">
        <v>170</v>
      </c>
      <c r="G100" s="316"/>
      <c r="H100" s="316"/>
      <c r="I100" s="316"/>
    </row>
    <row r="101" spans="1:9" x14ac:dyDescent="0.35">
      <c r="A101" s="37"/>
      <c r="B101" s="316"/>
      <c r="C101" s="316"/>
      <c r="D101" s="316"/>
      <c r="E101" s="316"/>
      <c r="F101" s="316"/>
      <c r="G101" s="316"/>
      <c r="H101" s="316"/>
      <c r="I101" s="316"/>
    </row>
    <row r="102" spans="1:9" x14ac:dyDescent="0.35">
      <c r="A102" s="37"/>
      <c r="B102" s="58" t="s">
        <v>1</v>
      </c>
      <c r="C102" s="372" t="s">
        <v>171</v>
      </c>
      <c r="D102" s="372"/>
      <c r="E102" s="372"/>
      <c r="F102" s="372"/>
      <c r="G102" s="372"/>
      <c r="H102" s="372"/>
      <c r="I102" s="372"/>
    </row>
    <row r="103" spans="1:9" x14ac:dyDescent="0.35">
      <c r="A103" s="37"/>
      <c r="B103" s="38"/>
      <c r="C103" s="38"/>
      <c r="D103" s="39"/>
      <c r="E103" s="38"/>
      <c r="F103" s="38"/>
      <c r="G103" s="38"/>
      <c r="H103" s="38"/>
      <c r="I103" s="38"/>
    </row>
    <row r="104" spans="1:9" x14ac:dyDescent="0.35">
      <c r="A104" s="37">
        <v>15</v>
      </c>
      <c r="B104" s="38" t="s">
        <v>172</v>
      </c>
      <c r="C104" s="38"/>
      <c r="D104" s="39" t="s">
        <v>3</v>
      </c>
      <c r="E104" s="38"/>
      <c r="F104" s="38"/>
      <c r="G104" s="38"/>
      <c r="H104" s="38"/>
      <c r="I104" s="38"/>
    </row>
    <row r="105" spans="1:9" x14ac:dyDescent="0.35">
      <c r="A105" s="37"/>
      <c r="B105" s="117" t="s">
        <v>11</v>
      </c>
      <c r="C105" s="38" t="s">
        <v>173</v>
      </c>
      <c r="D105" s="39" t="s">
        <v>3</v>
      </c>
      <c r="E105" s="38" t="s">
        <v>453</v>
      </c>
      <c r="F105" s="38"/>
      <c r="G105" s="38"/>
      <c r="H105" s="38"/>
      <c r="I105" s="38"/>
    </row>
    <row r="106" spans="1:9" x14ac:dyDescent="0.35">
      <c r="A106" s="37"/>
      <c r="B106" s="117"/>
      <c r="C106" s="38"/>
      <c r="D106" s="39"/>
      <c r="E106" s="38" t="s">
        <v>524</v>
      </c>
      <c r="F106" s="38"/>
      <c r="G106" s="38"/>
      <c r="H106" s="38"/>
      <c r="I106" s="38"/>
    </row>
    <row r="107" spans="1:9" x14ac:dyDescent="0.35">
      <c r="A107" s="37"/>
      <c r="B107" s="117" t="s">
        <v>13</v>
      </c>
      <c r="C107" s="38" t="s">
        <v>177</v>
      </c>
      <c r="D107" s="39" t="s">
        <v>3</v>
      </c>
      <c r="E107" s="38" t="s">
        <v>178</v>
      </c>
      <c r="F107" s="38"/>
      <c r="G107" s="38"/>
      <c r="H107" s="38"/>
      <c r="I107" s="38"/>
    </row>
    <row r="108" spans="1:9" x14ac:dyDescent="0.35">
      <c r="A108" s="37"/>
      <c r="B108" s="117"/>
      <c r="C108" s="38"/>
      <c r="D108" s="39"/>
      <c r="E108" s="38" t="s">
        <v>179</v>
      </c>
      <c r="F108" s="38"/>
      <c r="G108" s="38"/>
      <c r="H108" s="38"/>
      <c r="I108" s="38"/>
    </row>
    <row r="109" spans="1:9" ht="16.5" customHeight="1" x14ac:dyDescent="0.35">
      <c r="A109" s="37"/>
      <c r="B109" s="117"/>
      <c r="C109" s="38"/>
      <c r="D109" s="39"/>
      <c r="E109" s="38" t="s">
        <v>180</v>
      </c>
      <c r="F109" s="38"/>
      <c r="G109" s="38"/>
      <c r="H109" s="38"/>
      <c r="I109" s="38"/>
    </row>
    <row r="110" spans="1:9" ht="31" customHeight="1" x14ac:dyDescent="0.35">
      <c r="A110" s="37"/>
      <c r="B110" s="117" t="s">
        <v>15</v>
      </c>
      <c r="C110" s="38" t="s">
        <v>181</v>
      </c>
      <c r="D110" s="39" t="s">
        <v>3</v>
      </c>
      <c r="E110" s="373" t="s">
        <v>183</v>
      </c>
      <c r="F110" s="373"/>
      <c r="G110" s="373"/>
      <c r="H110" s="373"/>
      <c r="I110" s="373"/>
    </row>
    <row r="111" spans="1:9" ht="56.5" customHeight="1" x14ac:dyDescent="0.35">
      <c r="A111" s="37"/>
      <c r="B111" s="117"/>
      <c r="C111" s="38"/>
      <c r="D111" s="39"/>
      <c r="E111" s="373" t="s">
        <v>184</v>
      </c>
      <c r="F111" s="373"/>
      <c r="G111" s="373"/>
      <c r="H111" s="373"/>
      <c r="I111" s="373"/>
    </row>
    <row r="112" spans="1:9" ht="17.149999999999999" customHeight="1" x14ac:dyDescent="0.35">
      <c r="A112" s="116"/>
      <c r="B112" s="116" t="s">
        <v>18</v>
      </c>
      <c r="C112" s="60" t="s">
        <v>185</v>
      </c>
      <c r="D112" s="80" t="s">
        <v>3</v>
      </c>
      <c r="E112" s="38" t="s">
        <v>186</v>
      </c>
      <c r="F112" s="38"/>
      <c r="G112" s="38"/>
      <c r="H112" s="38"/>
      <c r="I112" s="38"/>
    </row>
    <row r="113" spans="1:9" x14ac:dyDescent="0.35">
      <c r="A113" s="37"/>
      <c r="B113" s="117"/>
      <c r="C113" s="38"/>
      <c r="D113" s="39"/>
      <c r="E113" s="38" t="s">
        <v>187</v>
      </c>
      <c r="F113" s="38"/>
      <c r="G113" s="38"/>
      <c r="H113" s="38"/>
      <c r="I113" s="38"/>
    </row>
    <row r="114" spans="1:9" x14ac:dyDescent="0.35">
      <c r="A114" s="37"/>
      <c r="B114" s="117"/>
      <c r="C114" s="38"/>
      <c r="D114" s="39"/>
      <c r="E114" s="38" t="s">
        <v>188</v>
      </c>
      <c r="F114" s="38"/>
      <c r="G114" s="38"/>
      <c r="H114" s="38"/>
      <c r="I114" s="38"/>
    </row>
    <row r="115" spans="1:9" x14ac:dyDescent="0.35">
      <c r="A115" s="37"/>
      <c r="B115" s="117" t="s">
        <v>20</v>
      </c>
      <c r="C115" s="38" t="s">
        <v>189</v>
      </c>
      <c r="D115" s="39" t="s">
        <v>3</v>
      </c>
      <c r="E115" s="38" t="s">
        <v>190</v>
      </c>
      <c r="F115" s="38"/>
      <c r="G115" s="38"/>
      <c r="H115" s="38"/>
      <c r="I115" s="38"/>
    </row>
    <row r="116" spans="1:9" x14ac:dyDescent="0.35">
      <c r="A116" s="37"/>
      <c r="B116" s="117"/>
      <c r="C116" s="38"/>
      <c r="D116" s="39"/>
      <c r="E116" s="38" t="s">
        <v>191</v>
      </c>
      <c r="F116" s="38"/>
      <c r="G116" s="38"/>
      <c r="H116" s="38"/>
      <c r="I116" s="38"/>
    </row>
    <row r="117" spans="1:9" x14ac:dyDescent="0.35">
      <c r="A117" s="37"/>
      <c r="B117" s="117"/>
      <c r="C117" s="38"/>
      <c r="D117" s="39"/>
      <c r="E117" s="38" t="s">
        <v>192</v>
      </c>
      <c r="F117" s="38"/>
      <c r="G117" s="38"/>
      <c r="H117" s="38"/>
      <c r="I117" s="38"/>
    </row>
    <row r="118" spans="1:9" x14ac:dyDescent="0.35">
      <c r="A118" s="37"/>
      <c r="B118" s="117" t="s">
        <v>22</v>
      </c>
      <c r="C118" s="38" t="s">
        <v>193</v>
      </c>
      <c r="D118" s="39" t="s">
        <v>3</v>
      </c>
      <c r="E118" s="38"/>
      <c r="F118" s="38"/>
      <c r="G118" s="38"/>
      <c r="H118" s="38"/>
      <c r="I118" s="38"/>
    </row>
    <row r="119" spans="1:9" x14ac:dyDescent="0.35">
      <c r="A119" s="37"/>
      <c r="B119" s="117"/>
      <c r="C119" s="38" t="s">
        <v>194</v>
      </c>
      <c r="D119" s="39" t="s">
        <v>3</v>
      </c>
      <c r="E119" s="38" t="s">
        <v>195</v>
      </c>
      <c r="F119" s="38"/>
      <c r="G119" s="38"/>
      <c r="H119" s="38"/>
      <c r="I119" s="38"/>
    </row>
    <row r="120" spans="1:9" x14ac:dyDescent="0.35">
      <c r="A120" s="37"/>
      <c r="B120" s="117"/>
      <c r="C120" s="38" t="s">
        <v>196</v>
      </c>
      <c r="D120" s="39" t="s">
        <v>3</v>
      </c>
      <c r="E120" s="38" t="s">
        <v>197</v>
      </c>
      <c r="F120" s="38"/>
      <c r="G120" s="38"/>
      <c r="H120" s="38"/>
      <c r="I120" s="38"/>
    </row>
    <row r="121" spans="1:9" x14ac:dyDescent="0.35">
      <c r="A121" s="37"/>
      <c r="B121" s="117"/>
      <c r="C121" s="38" t="s">
        <v>198</v>
      </c>
      <c r="D121" s="39" t="s">
        <v>3</v>
      </c>
      <c r="E121" s="38" t="s">
        <v>197</v>
      </c>
      <c r="F121" s="38"/>
      <c r="G121" s="38"/>
      <c r="H121" s="38"/>
      <c r="I121" s="38"/>
    </row>
    <row r="122" spans="1:9" x14ac:dyDescent="0.35">
      <c r="A122" s="37"/>
      <c r="B122" s="117"/>
      <c r="C122" s="38" t="s">
        <v>199</v>
      </c>
      <c r="D122" s="39" t="s">
        <v>3</v>
      </c>
      <c r="E122" s="38" t="s">
        <v>197</v>
      </c>
      <c r="F122" s="38"/>
      <c r="G122" s="38"/>
      <c r="H122" s="38"/>
      <c r="I122" s="38"/>
    </row>
    <row r="123" spans="1:9" x14ac:dyDescent="0.35">
      <c r="A123" s="37"/>
      <c r="B123" s="117"/>
      <c r="C123" s="38" t="s">
        <v>200</v>
      </c>
      <c r="D123" s="39" t="s">
        <v>3</v>
      </c>
      <c r="E123" s="38" t="s">
        <v>197</v>
      </c>
      <c r="F123" s="38"/>
      <c r="G123" s="38"/>
      <c r="H123" s="38"/>
      <c r="I123" s="38"/>
    </row>
    <row r="124" spans="1:9" x14ac:dyDescent="0.35">
      <c r="A124" s="37"/>
      <c r="B124" s="117"/>
      <c r="C124" s="38" t="s">
        <v>201</v>
      </c>
      <c r="D124" s="39" t="s">
        <v>3</v>
      </c>
      <c r="E124" s="38" t="s">
        <v>197</v>
      </c>
      <c r="F124" s="38"/>
      <c r="G124" s="38"/>
      <c r="H124" s="38"/>
      <c r="I124" s="38"/>
    </row>
    <row r="125" spans="1:9" x14ac:dyDescent="0.35">
      <c r="A125" s="37"/>
      <c r="B125" s="117"/>
      <c r="C125" s="38" t="s">
        <v>202</v>
      </c>
      <c r="D125" s="39" t="s">
        <v>3</v>
      </c>
      <c r="E125" s="38" t="s">
        <v>197</v>
      </c>
      <c r="F125" s="38"/>
      <c r="G125" s="38"/>
      <c r="H125" s="38"/>
      <c r="I125" s="38"/>
    </row>
    <row r="126" spans="1:9" x14ac:dyDescent="0.35">
      <c r="A126" s="37"/>
      <c r="B126" s="117" t="s">
        <v>203</v>
      </c>
      <c r="C126" s="38" t="s">
        <v>204</v>
      </c>
      <c r="D126" s="39" t="s">
        <v>3</v>
      </c>
      <c r="E126" s="38" t="s">
        <v>525</v>
      </c>
      <c r="F126" s="38"/>
      <c r="G126" s="38"/>
      <c r="H126" s="38"/>
      <c r="I126" s="38"/>
    </row>
    <row r="127" spans="1:9" x14ac:dyDescent="0.35">
      <c r="A127" s="37"/>
      <c r="B127" s="43"/>
      <c r="C127" s="38"/>
      <c r="D127" s="39"/>
      <c r="E127" s="38" t="s">
        <v>455</v>
      </c>
      <c r="F127" s="38"/>
      <c r="G127" s="38"/>
      <c r="H127" s="38"/>
      <c r="I127" s="38"/>
    </row>
    <row r="128" spans="1:9" x14ac:dyDescent="0.35">
      <c r="A128" s="37"/>
      <c r="B128" s="38"/>
      <c r="C128" s="38"/>
      <c r="D128" s="39"/>
      <c r="E128" s="38" t="s">
        <v>207</v>
      </c>
      <c r="F128" s="38"/>
      <c r="G128" s="38"/>
      <c r="H128" s="38"/>
      <c r="I128" s="38"/>
    </row>
    <row r="129" spans="1:9" x14ac:dyDescent="0.35">
      <c r="A129" s="37">
        <v>16</v>
      </c>
      <c r="B129" s="38" t="s">
        <v>208</v>
      </c>
      <c r="C129" s="38"/>
      <c r="D129" s="39" t="s">
        <v>3</v>
      </c>
      <c r="E129" s="38" t="s">
        <v>526</v>
      </c>
      <c r="F129" s="38"/>
      <c r="G129" s="38"/>
      <c r="H129" s="38"/>
      <c r="I129" s="38"/>
    </row>
    <row r="130" spans="1:9" x14ac:dyDescent="0.35">
      <c r="A130" s="37">
        <v>17</v>
      </c>
      <c r="B130" s="374" t="s">
        <v>210</v>
      </c>
      <c r="C130" s="374"/>
      <c r="D130" s="39" t="s">
        <v>3</v>
      </c>
      <c r="E130" s="54">
        <v>5</v>
      </c>
      <c r="F130" s="38"/>
      <c r="G130" s="38"/>
      <c r="H130" s="38"/>
      <c r="I130" s="38"/>
    </row>
    <row r="131" spans="1:9" x14ac:dyDescent="0.35">
      <c r="A131" s="38"/>
      <c r="B131" s="38"/>
      <c r="C131" s="38"/>
      <c r="D131" s="38"/>
      <c r="E131" s="38"/>
      <c r="F131" s="38"/>
      <c r="G131" s="38"/>
      <c r="H131" s="38"/>
      <c r="I131" s="38"/>
    </row>
    <row r="132" spans="1:9" x14ac:dyDescent="0.35">
      <c r="A132" s="38"/>
      <c r="B132" s="38"/>
      <c r="C132" s="38"/>
      <c r="D132" s="38"/>
      <c r="E132" s="38"/>
      <c r="F132" s="38"/>
      <c r="G132" s="38"/>
      <c r="H132" s="38"/>
      <c r="I132" s="38"/>
    </row>
    <row r="133" spans="1:9" x14ac:dyDescent="0.35">
      <c r="A133" s="38"/>
      <c r="B133" s="38"/>
      <c r="C133" s="38"/>
      <c r="D133" s="38"/>
      <c r="E133" s="38"/>
      <c r="F133" s="38"/>
      <c r="G133" s="38"/>
      <c r="H133" s="38"/>
      <c r="I133" s="38"/>
    </row>
    <row r="134" spans="1:9" x14ac:dyDescent="0.35">
      <c r="A134" s="38"/>
      <c r="B134" s="38"/>
      <c r="C134" s="38"/>
      <c r="D134" s="38"/>
      <c r="E134" s="38"/>
      <c r="F134" s="38"/>
      <c r="G134" s="38"/>
      <c r="H134" s="38"/>
      <c r="I134" s="38"/>
    </row>
    <row r="135" spans="1:9" x14ac:dyDescent="0.35">
      <c r="A135" s="38"/>
      <c r="B135" s="38"/>
      <c r="C135" s="38"/>
      <c r="D135" s="38"/>
      <c r="E135" s="38"/>
      <c r="F135" s="38"/>
      <c r="G135" s="38"/>
      <c r="H135" s="38"/>
      <c r="I135" s="38"/>
    </row>
    <row r="136" spans="1:9" x14ac:dyDescent="0.35">
      <c r="A136" s="38"/>
      <c r="B136" s="38"/>
      <c r="C136" s="38"/>
      <c r="D136" s="38"/>
      <c r="E136" s="38"/>
      <c r="F136" s="38"/>
      <c r="G136" s="38"/>
      <c r="H136" s="38"/>
      <c r="I136" s="38"/>
    </row>
    <row r="137" spans="1:9" x14ac:dyDescent="0.35">
      <c r="A137" s="38"/>
      <c r="B137" s="38"/>
      <c r="C137" s="38"/>
      <c r="D137" s="38"/>
      <c r="E137" s="38"/>
      <c r="F137" s="38"/>
      <c r="G137" s="38"/>
      <c r="H137" s="38"/>
      <c r="I137" s="38"/>
    </row>
    <row r="138" spans="1:9" x14ac:dyDescent="0.35">
      <c r="A138" s="38"/>
      <c r="B138" s="38"/>
      <c r="C138" s="38"/>
      <c r="D138" s="38"/>
      <c r="E138" s="38"/>
      <c r="F138" s="38"/>
      <c r="G138" s="38"/>
      <c r="H138" s="38"/>
      <c r="I138" s="38"/>
    </row>
    <row r="139" spans="1:9" x14ac:dyDescent="0.35">
      <c r="A139" s="38"/>
      <c r="B139" s="38"/>
      <c r="C139" s="38"/>
      <c r="D139" s="38"/>
      <c r="E139" s="38"/>
      <c r="F139" s="38"/>
      <c r="G139" s="38"/>
      <c r="H139" s="38"/>
      <c r="I139" s="38"/>
    </row>
    <row r="140" spans="1:9" x14ac:dyDescent="0.35">
      <c r="A140" s="38"/>
      <c r="B140" s="38"/>
      <c r="C140" s="38"/>
      <c r="D140" s="38"/>
      <c r="E140" s="38"/>
      <c r="F140" s="38"/>
      <c r="G140" s="38"/>
      <c r="H140" s="38"/>
      <c r="I140" s="38"/>
    </row>
    <row r="141" spans="1:9" x14ac:dyDescent="0.35">
      <c r="A141" s="38"/>
      <c r="B141" s="38"/>
      <c r="C141" s="38"/>
      <c r="D141" s="38"/>
      <c r="E141" s="38"/>
      <c r="F141" s="38"/>
      <c r="G141" s="38"/>
      <c r="H141" s="38"/>
      <c r="I141" s="38"/>
    </row>
    <row r="142" spans="1:9" x14ac:dyDescent="0.35">
      <c r="A142" s="38"/>
      <c r="B142" s="38"/>
      <c r="C142" s="38"/>
      <c r="D142" s="38"/>
      <c r="E142" s="38"/>
      <c r="F142" s="38"/>
      <c r="G142" s="38"/>
      <c r="H142" s="38"/>
      <c r="I142" s="38"/>
    </row>
    <row r="143" spans="1:9" x14ac:dyDescent="0.35">
      <c r="A143" s="38"/>
      <c r="B143" s="38"/>
      <c r="C143" s="38"/>
      <c r="D143" s="38"/>
      <c r="E143" s="38"/>
      <c r="F143" s="38"/>
      <c r="G143" s="38"/>
      <c r="H143" s="38"/>
      <c r="I143" s="38"/>
    </row>
    <row r="144" spans="1:9" x14ac:dyDescent="0.35">
      <c r="A144" s="38"/>
      <c r="B144" s="38"/>
      <c r="C144" s="38"/>
      <c r="D144" s="38"/>
      <c r="E144" s="38"/>
      <c r="F144" s="38"/>
      <c r="G144" s="38"/>
      <c r="H144" s="38"/>
      <c r="I144" s="38"/>
    </row>
  </sheetData>
  <mergeCells count="127">
    <mergeCell ref="K59:M59"/>
    <mergeCell ref="K60:M60"/>
    <mergeCell ref="B24:C24"/>
    <mergeCell ref="B25:B27"/>
    <mergeCell ref="C25:C27"/>
    <mergeCell ref="D25:E27"/>
    <mergeCell ref="F25:F27"/>
    <mergeCell ref="G25:G27"/>
    <mergeCell ref="A2:I2"/>
    <mergeCell ref="B4:C4"/>
    <mergeCell ref="B5:C5"/>
    <mergeCell ref="B6:C6"/>
    <mergeCell ref="B14:C14"/>
    <mergeCell ref="B16:C16"/>
    <mergeCell ref="D14:I14"/>
    <mergeCell ref="D17:I17"/>
    <mergeCell ref="D22:I22"/>
    <mergeCell ref="D32:E32"/>
    <mergeCell ref="D33:E33"/>
    <mergeCell ref="B34:F34"/>
    <mergeCell ref="B35:G35"/>
    <mergeCell ref="B37:C37"/>
    <mergeCell ref="B38:B39"/>
    <mergeCell ref="C38:E39"/>
    <mergeCell ref="F38:I39"/>
    <mergeCell ref="H25:H27"/>
    <mergeCell ref="I25:I27"/>
    <mergeCell ref="D28:E28"/>
    <mergeCell ref="D29:E29"/>
    <mergeCell ref="D30:E30"/>
    <mergeCell ref="D31:E31"/>
    <mergeCell ref="C43:E43"/>
    <mergeCell ref="F43:I43"/>
    <mergeCell ref="C44:E44"/>
    <mergeCell ref="F44:I44"/>
    <mergeCell ref="C45:E45"/>
    <mergeCell ref="F45:I45"/>
    <mergeCell ref="C40:E40"/>
    <mergeCell ref="F40:I40"/>
    <mergeCell ref="C41:E41"/>
    <mergeCell ref="F41:I41"/>
    <mergeCell ref="C42:E42"/>
    <mergeCell ref="F42:I42"/>
    <mergeCell ref="C51:E51"/>
    <mergeCell ref="F51:I51"/>
    <mergeCell ref="C52:E52"/>
    <mergeCell ref="F52:I52"/>
    <mergeCell ref="C53:E53"/>
    <mergeCell ref="F53:I53"/>
    <mergeCell ref="B47:C47"/>
    <mergeCell ref="B48:B49"/>
    <mergeCell ref="C48:E49"/>
    <mergeCell ref="F48:I49"/>
    <mergeCell ref="C50:E50"/>
    <mergeCell ref="F50:I50"/>
    <mergeCell ref="C60:E60"/>
    <mergeCell ref="F60:I60"/>
    <mergeCell ref="C61:E61"/>
    <mergeCell ref="F61:I61"/>
    <mergeCell ref="C62:E62"/>
    <mergeCell ref="F62:I62"/>
    <mergeCell ref="C54:E54"/>
    <mergeCell ref="F54:I54"/>
    <mergeCell ref="C55:E55"/>
    <mergeCell ref="F55:I55"/>
    <mergeCell ref="B57:C57"/>
    <mergeCell ref="B58:B59"/>
    <mergeCell ref="C58:E59"/>
    <mergeCell ref="F58:I59"/>
    <mergeCell ref="B67:C67"/>
    <mergeCell ref="C68:I68"/>
    <mergeCell ref="C69:I69"/>
    <mergeCell ref="C70:I70"/>
    <mergeCell ref="C71:I71"/>
    <mergeCell ref="C63:E63"/>
    <mergeCell ref="F63:I63"/>
    <mergeCell ref="C64:E64"/>
    <mergeCell ref="F64:I64"/>
    <mergeCell ref="C65:E65"/>
    <mergeCell ref="F65:I65"/>
    <mergeCell ref="B80:B81"/>
    <mergeCell ref="C80:C81"/>
    <mergeCell ref="D80:G81"/>
    <mergeCell ref="H80:I81"/>
    <mergeCell ref="D82:G82"/>
    <mergeCell ref="H82:I82"/>
    <mergeCell ref="C74:I74"/>
    <mergeCell ref="C75:I75"/>
    <mergeCell ref="C76:I76"/>
    <mergeCell ref="C77:I77"/>
    <mergeCell ref="B79:C79"/>
    <mergeCell ref="B87:C87"/>
    <mergeCell ref="C88:E88"/>
    <mergeCell ref="F88:I88"/>
    <mergeCell ref="C89:E89"/>
    <mergeCell ref="F89:I89"/>
    <mergeCell ref="C90:E90"/>
    <mergeCell ref="F90:I90"/>
    <mergeCell ref="D83:G83"/>
    <mergeCell ref="H83:I83"/>
    <mergeCell ref="D84:G84"/>
    <mergeCell ref="H84:I84"/>
    <mergeCell ref="D85:G85"/>
    <mergeCell ref="H85:I85"/>
    <mergeCell ref="C102:E102"/>
    <mergeCell ref="F102:I102"/>
    <mergeCell ref="E110:I110"/>
    <mergeCell ref="E111:I111"/>
    <mergeCell ref="B130:C130"/>
    <mergeCell ref="C97:E97"/>
    <mergeCell ref="F97:I97"/>
    <mergeCell ref="B99:C99"/>
    <mergeCell ref="B100:B101"/>
    <mergeCell ref="C100:E101"/>
    <mergeCell ref="F100:I101"/>
    <mergeCell ref="C94:E94"/>
    <mergeCell ref="F94:I94"/>
    <mergeCell ref="C95:E95"/>
    <mergeCell ref="F95:I95"/>
    <mergeCell ref="C96:E96"/>
    <mergeCell ref="F96:I96"/>
    <mergeCell ref="C91:E91"/>
    <mergeCell ref="F91:I91"/>
    <mergeCell ref="C92:E92"/>
    <mergeCell ref="F92:I92"/>
    <mergeCell ref="C93:E93"/>
    <mergeCell ref="F93:I93"/>
  </mergeCells>
  <printOptions horizontalCentered="1"/>
  <pageMargins left="0.11811023622047245" right="0.11811023622047245" top="0.74803149606299213" bottom="0.74803149606299213" header="0.31496062992125984" footer="0.31496062992125984"/>
  <pageSetup paperSize="256" scale="95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AD2B0-43AB-4009-A4C8-59FDD4FBEB8A}">
  <dimension ref="A2:M128"/>
  <sheetViews>
    <sheetView topLeftCell="A48" zoomScale="95" zoomScaleNormal="95" workbookViewId="0">
      <selection activeCell="C55" sqref="C55:E59"/>
    </sheetView>
  </sheetViews>
  <sheetFormatPr defaultRowHeight="14.5" x14ac:dyDescent="0.35"/>
  <cols>
    <col min="2" max="2" width="6.1796875" customWidth="1"/>
    <col min="3" max="3" width="29.453125" customWidth="1"/>
    <col min="4" max="4" width="1.81640625" customWidth="1"/>
    <col min="5" max="5" width="19.26953125" customWidth="1"/>
    <col min="7" max="7" width="14.7265625" customWidth="1"/>
    <col min="9" max="9" width="14.1796875" customWidth="1"/>
  </cols>
  <sheetData>
    <row r="2" spans="1:9" x14ac:dyDescent="0.35">
      <c r="A2" s="360" t="s">
        <v>0</v>
      </c>
      <c r="B2" s="360"/>
      <c r="C2" s="360"/>
      <c r="D2" s="360"/>
      <c r="E2" s="360"/>
      <c r="F2" s="360"/>
      <c r="G2" s="360"/>
      <c r="H2" s="360"/>
      <c r="I2" s="360"/>
    </row>
    <row r="3" spans="1:9" x14ac:dyDescent="0.35">
      <c r="A3" s="37"/>
      <c r="B3" s="38"/>
      <c r="C3" s="38"/>
      <c r="D3" s="39"/>
      <c r="E3" s="38"/>
      <c r="F3" s="38"/>
      <c r="G3" s="38"/>
      <c r="H3" s="38"/>
      <c r="I3" s="38"/>
    </row>
    <row r="4" spans="1:9" ht="18.649999999999999" customHeight="1" x14ac:dyDescent="0.35">
      <c r="A4" s="40" t="s">
        <v>1</v>
      </c>
      <c r="B4" s="374" t="s">
        <v>2</v>
      </c>
      <c r="C4" s="374"/>
      <c r="D4" s="39" t="s">
        <v>3</v>
      </c>
      <c r="E4" s="374" t="s">
        <v>527</v>
      </c>
      <c r="F4" s="374"/>
      <c r="G4" s="374"/>
      <c r="H4" s="374"/>
      <c r="I4" s="374"/>
    </row>
    <row r="5" spans="1:9" x14ac:dyDescent="0.35">
      <c r="A5" s="41" t="s">
        <v>5</v>
      </c>
      <c r="B5" s="374" t="s">
        <v>6</v>
      </c>
      <c r="C5" s="374"/>
      <c r="D5" s="39" t="s">
        <v>3</v>
      </c>
      <c r="E5" s="38" t="s">
        <v>7</v>
      </c>
      <c r="F5" s="38"/>
      <c r="G5" s="38"/>
      <c r="H5" s="38"/>
      <c r="I5" s="38"/>
    </row>
    <row r="6" spans="1:9" x14ac:dyDescent="0.35">
      <c r="A6" s="41" t="s">
        <v>8</v>
      </c>
      <c r="B6" s="374" t="s">
        <v>9</v>
      </c>
      <c r="C6" s="374"/>
      <c r="D6" s="39" t="s">
        <v>3</v>
      </c>
      <c r="E6" s="38" t="s">
        <v>10</v>
      </c>
      <c r="F6" s="38"/>
      <c r="G6" s="38"/>
      <c r="H6" s="38"/>
      <c r="I6" s="38"/>
    </row>
    <row r="7" spans="1:9" x14ac:dyDescent="0.35">
      <c r="A7" s="41"/>
      <c r="B7" s="42" t="s">
        <v>11</v>
      </c>
      <c r="C7" s="38" t="s">
        <v>12</v>
      </c>
      <c r="D7" s="39" t="s">
        <v>3</v>
      </c>
      <c r="E7" s="38" t="s">
        <v>7</v>
      </c>
      <c r="F7" s="38"/>
      <c r="G7" s="38"/>
      <c r="H7" s="38"/>
      <c r="I7" s="38"/>
    </row>
    <row r="8" spans="1:9" x14ac:dyDescent="0.35">
      <c r="A8" s="41"/>
      <c r="B8" s="42" t="s">
        <v>13</v>
      </c>
      <c r="C8" s="38" t="s">
        <v>14</v>
      </c>
      <c r="D8" s="39" t="s">
        <v>3</v>
      </c>
      <c r="E8" s="38" t="s">
        <v>7</v>
      </c>
      <c r="F8" s="38"/>
      <c r="G8" s="38"/>
      <c r="H8" s="38"/>
      <c r="I8" s="38"/>
    </row>
    <row r="9" spans="1:9" x14ac:dyDescent="0.35">
      <c r="A9" s="41"/>
      <c r="B9" s="42" t="s">
        <v>15</v>
      </c>
      <c r="C9" s="38" t="s">
        <v>16</v>
      </c>
      <c r="D9" s="39" t="s">
        <v>3</v>
      </c>
      <c r="E9" s="38" t="s">
        <v>17</v>
      </c>
      <c r="F9" s="38"/>
      <c r="G9" s="38"/>
      <c r="H9" s="38"/>
      <c r="I9" s="38"/>
    </row>
    <row r="10" spans="1:9" x14ac:dyDescent="0.35">
      <c r="A10" s="41"/>
      <c r="B10" s="42" t="s">
        <v>18</v>
      </c>
      <c r="C10" s="38" t="s">
        <v>19</v>
      </c>
      <c r="D10" s="39" t="s">
        <v>3</v>
      </c>
      <c r="E10" s="38" t="s">
        <v>338</v>
      </c>
      <c r="F10" s="38"/>
      <c r="G10" s="38"/>
      <c r="H10" s="38"/>
      <c r="I10" s="38"/>
    </row>
    <row r="11" spans="1:9" x14ac:dyDescent="0.35">
      <c r="A11" s="41"/>
      <c r="B11" s="42" t="s">
        <v>20</v>
      </c>
      <c r="C11" s="38" t="s">
        <v>21</v>
      </c>
      <c r="D11" s="39" t="s">
        <v>3</v>
      </c>
      <c r="E11" s="38" t="s">
        <v>528</v>
      </c>
      <c r="F11" s="38"/>
      <c r="G11" s="38"/>
      <c r="H11" s="38"/>
      <c r="I11" s="38"/>
    </row>
    <row r="12" spans="1:9" x14ac:dyDescent="0.35">
      <c r="A12" s="41"/>
      <c r="B12" s="42" t="s">
        <v>22</v>
      </c>
      <c r="C12" s="38" t="s">
        <v>23</v>
      </c>
      <c r="D12" s="39" t="s">
        <v>3</v>
      </c>
      <c r="E12" s="38" t="s">
        <v>10</v>
      </c>
      <c r="F12" s="38"/>
      <c r="G12" s="38"/>
      <c r="H12" s="38"/>
      <c r="I12" s="38"/>
    </row>
    <row r="13" spans="1:9" x14ac:dyDescent="0.35">
      <c r="A13" s="41"/>
      <c r="B13" s="42" t="s">
        <v>24</v>
      </c>
      <c r="C13" s="38" t="s">
        <v>25</v>
      </c>
      <c r="D13" s="39" t="s">
        <v>3</v>
      </c>
      <c r="E13" s="38" t="s">
        <v>7</v>
      </c>
      <c r="F13" s="38"/>
      <c r="G13" s="38"/>
      <c r="H13" s="38"/>
      <c r="I13" s="38"/>
    </row>
    <row r="14" spans="1:9" ht="30.65" customHeight="1" x14ac:dyDescent="0.35">
      <c r="A14" s="41" t="s">
        <v>26</v>
      </c>
      <c r="B14" s="315" t="s">
        <v>27</v>
      </c>
      <c r="C14" s="315"/>
      <c r="D14" s="39" t="s">
        <v>3</v>
      </c>
      <c r="E14" s="409" t="s">
        <v>529</v>
      </c>
      <c r="F14" s="409"/>
      <c r="G14" s="409"/>
      <c r="H14" s="409"/>
      <c r="I14" s="409"/>
    </row>
    <row r="15" spans="1:9" x14ac:dyDescent="0.35">
      <c r="A15" s="41" t="s">
        <v>29</v>
      </c>
      <c r="B15" s="374" t="s">
        <v>30</v>
      </c>
      <c r="C15" s="374"/>
      <c r="D15" s="39" t="s">
        <v>3</v>
      </c>
      <c r="E15" s="38"/>
      <c r="F15" s="38"/>
      <c r="G15" s="38"/>
      <c r="H15" s="38"/>
      <c r="I15" s="38"/>
    </row>
    <row r="16" spans="1:9" ht="44.15" customHeight="1" x14ac:dyDescent="0.35">
      <c r="A16" s="41"/>
      <c r="B16" s="61" t="s">
        <v>11</v>
      </c>
      <c r="C16" s="60" t="s">
        <v>31</v>
      </c>
      <c r="D16" s="39" t="s">
        <v>3</v>
      </c>
      <c r="E16" s="409" t="s">
        <v>461</v>
      </c>
      <c r="F16" s="409"/>
      <c r="G16" s="409"/>
      <c r="H16" s="409"/>
      <c r="I16" s="409"/>
    </row>
    <row r="17" spans="1:13" x14ac:dyDescent="0.35">
      <c r="A17" s="41"/>
      <c r="B17" s="42" t="s">
        <v>13</v>
      </c>
      <c r="C17" s="38" t="s">
        <v>33</v>
      </c>
      <c r="D17" s="39" t="s">
        <v>3</v>
      </c>
      <c r="E17" s="38" t="s">
        <v>10</v>
      </c>
      <c r="F17" s="38"/>
      <c r="G17" s="38"/>
      <c r="H17" s="38"/>
      <c r="I17" s="38"/>
    </row>
    <row r="18" spans="1:13" x14ac:dyDescent="0.35">
      <c r="A18" s="41"/>
      <c r="B18" s="42"/>
      <c r="C18" s="38" t="s">
        <v>34</v>
      </c>
      <c r="D18" s="39" t="s">
        <v>462</v>
      </c>
      <c r="E18" s="38"/>
      <c r="F18" s="38"/>
      <c r="G18" s="38"/>
      <c r="H18" s="38"/>
      <c r="I18" s="38"/>
    </row>
    <row r="19" spans="1:13" x14ac:dyDescent="0.35">
      <c r="A19" s="41"/>
      <c r="B19" s="42"/>
      <c r="C19" s="38" t="s">
        <v>36</v>
      </c>
      <c r="D19" s="39" t="s">
        <v>3</v>
      </c>
      <c r="E19" s="38" t="s">
        <v>228</v>
      </c>
      <c r="F19" s="38"/>
      <c r="G19" s="38"/>
      <c r="H19" s="38"/>
      <c r="I19" s="38"/>
    </row>
    <row r="20" spans="1:13" ht="33.65" customHeight="1" x14ac:dyDescent="0.35">
      <c r="A20" s="37"/>
      <c r="B20" s="59" t="s">
        <v>15</v>
      </c>
      <c r="C20" s="60" t="s">
        <v>42</v>
      </c>
      <c r="D20" s="80" t="s">
        <v>3</v>
      </c>
      <c r="E20" s="313" t="s">
        <v>465</v>
      </c>
      <c r="F20" s="313"/>
      <c r="G20" s="313"/>
      <c r="H20" s="313"/>
      <c r="I20" s="313"/>
      <c r="J20" s="81"/>
    </row>
    <row r="21" spans="1:13" x14ac:dyDescent="0.35">
      <c r="D21" s="39"/>
      <c r="E21" s="38"/>
      <c r="F21" s="38"/>
      <c r="G21" s="38"/>
      <c r="H21" s="38"/>
      <c r="I21" s="38"/>
    </row>
    <row r="22" spans="1:13" x14ac:dyDescent="0.35">
      <c r="A22" s="41" t="s">
        <v>44</v>
      </c>
      <c r="B22" s="374" t="s">
        <v>45</v>
      </c>
      <c r="C22" s="374"/>
      <c r="D22" s="39"/>
      <c r="E22" s="38"/>
      <c r="F22" s="38"/>
      <c r="G22" s="38"/>
      <c r="H22" s="38"/>
      <c r="I22" s="38"/>
    </row>
    <row r="23" spans="1:13" x14ac:dyDescent="0.35">
      <c r="A23" s="37"/>
      <c r="B23" s="342" t="s">
        <v>46</v>
      </c>
      <c r="C23" s="345" t="s">
        <v>47</v>
      </c>
      <c r="D23" s="354" t="s">
        <v>48</v>
      </c>
      <c r="E23" s="355"/>
      <c r="F23" s="345" t="s">
        <v>49</v>
      </c>
      <c r="G23" s="345" t="s">
        <v>50</v>
      </c>
      <c r="H23" s="345" t="s">
        <v>51</v>
      </c>
      <c r="I23" s="345" t="s">
        <v>52</v>
      </c>
    </row>
    <row r="24" spans="1:13" x14ac:dyDescent="0.35">
      <c r="A24" s="37"/>
      <c r="B24" s="352"/>
      <c r="C24" s="349"/>
      <c r="D24" s="346"/>
      <c r="E24" s="356"/>
      <c r="F24" s="349"/>
      <c r="G24" s="349"/>
      <c r="H24" s="349"/>
      <c r="I24" s="349"/>
    </row>
    <row r="25" spans="1:13" ht="22.5" customHeight="1" x14ac:dyDescent="0.35">
      <c r="A25" s="37"/>
      <c r="B25" s="353"/>
      <c r="C25" s="350"/>
      <c r="D25" s="357"/>
      <c r="E25" s="358"/>
      <c r="F25" s="350"/>
      <c r="G25" s="350"/>
      <c r="H25" s="350"/>
      <c r="I25" s="350"/>
      <c r="K25" s="417" t="s">
        <v>10</v>
      </c>
      <c r="L25" s="417"/>
      <c r="M25" s="417"/>
    </row>
    <row r="26" spans="1:13" ht="92.5" customHeight="1" x14ac:dyDescent="0.35">
      <c r="A26" s="37"/>
      <c r="B26" s="44" t="s">
        <v>1</v>
      </c>
      <c r="C26" s="24" t="s">
        <v>530</v>
      </c>
      <c r="D26" s="384" t="s">
        <v>531</v>
      </c>
      <c r="E26" s="384"/>
      <c r="F26" s="53">
        <v>25</v>
      </c>
      <c r="G26" s="53">
        <v>1200</v>
      </c>
      <c r="H26" s="46">
        <v>78000</v>
      </c>
      <c r="I26" s="70">
        <f>F26*G26/H26</f>
        <v>0.38461538461538464</v>
      </c>
      <c r="K26" s="417" t="s">
        <v>10</v>
      </c>
      <c r="L26" s="417"/>
      <c r="M26" s="417"/>
    </row>
    <row r="27" spans="1:13" ht="59.5" customHeight="1" x14ac:dyDescent="0.35">
      <c r="A27" s="37"/>
      <c r="B27" s="44" t="s">
        <v>5</v>
      </c>
      <c r="C27" s="24" t="s">
        <v>532</v>
      </c>
      <c r="D27" s="378" t="s">
        <v>533</v>
      </c>
      <c r="E27" s="379"/>
      <c r="F27" s="37">
        <v>25</v>
      </c>
      <c r="G27" s="53">
        <v>1200</v>
      </c>
      <c r="H27" s="46">
        <v>78000</v>
      </c>
      <c r="I27" s="115">
        <f t="shared" ref="I27:I30" si="0">F27*G27/H27</f>
        <v>0.38461538461538464</v>
      </c>
      <c r="K27" s="418" t="s">
        <v>10</v>
      </c>
      <c r="L27" s="418"/>
      <c r="M27" s="418"/>
    </row>
    <row r="28" spans="1:13" ht="29.15" customHeight="1" x14ac:dyDescent="0.35">
      <c r="A28" s="37"/>
      <c r="B28" s="44">
        <v>3</v>
      </c>
      <c r="C28" s="24" t="s">
        <v>534</v>
      </c>
      <c r="D28" s="378" t="s">
        <v>535</v>
      </c>
      <c r="E28" s="379"/>
      <c r="F28" s="53">
        <v>12</v>
      </c>
      <c r="G28" s="53">
        <v>150</v>
      </c>
      <c r="H28" s="46">
        <v>78000</v>
      </c>
      <c r="I28" s="115">
        <f t="shared" si="0"/>
        <v>2.3076923076923078E-2</v>
      </c>
      <c r="K28" s="417" t="s">
        <v>10</v>
      </c>
      <c r="L28" s="417"/>
      <c r="M28" s="417"/>
    </row>
    <row r="29" spans="1:13" ht="43.5" x14ac:dyDescent="0.35">
      <c r="A29" s="37"/>
      <c r="B29" s="44">
        <v>4</v>
      </c>
      <c r="C29" s="24" t="s">
        <v>536</v>
      </c>
      <c r="D29" s="392" t="s">
        <v>537</v>
      </c>
      <c r="E29" s="394"/>
      <c r="F29" s="53">
        <v>12</v>
      </c>
      <c r="G29" s="53">
        <v>180</v>
      </c>
      <c r="H29" s="46">
        <v>78000</v>
      </c>
      <c r="I29" s="115">
        <f t="shared" si="0"/>
        <v>2.7692307692307693E-2</v>
      </c>
      <c r="K29" s="417" t="s">
        <v>10</v>
      </c>
      <c r="L29" s="417"/>
      <c r="M29" s="417"/>
    </row>
    <row r="30" spans="1:13" ht="41.15" customHeight="1" x14ac:dyDescent="0.35">
      <c r="A30" s="37" t="s">
        <v>10</v>
      </c>
      <c r="B30" s="44">
        <v>5</v>
      </c>
      <c r="C30" s="23" t="s">
        <v>538</v>
      </c>
      <c r="D30" s="378" t="s">
        <v>539</v>
      </c>
      <c r="E30" s="379"/>
      <c r="F30" s="74">
        <v>12</v>
      </c>
      <c r="G30" s="53">
        <v>1200</v>
      </c>
      <c r="H30" s="46">
        <v>78000</v>
      </c>
      <c r="I30" s="115">
        <f t="shared" si="0"/>
        <v>0.18461538461538463</v>
      </c>
    </row>
    <row r="31" spans="1:13" ht="15" customHeight="1" x14ac:dyDescent="0.35">
      <c r="A31" s="37"/>
      <c r="B31" s="410" t="s">
        <v>81</v>
      </c>
      <c r="C31" s="410"/>
      <c r="D31" s="410"/>
      <c r="E31" s="410"/>
      <c r="F31" s="410"/>
      <c r="G31" s="48"/>
      <c r="H31" s="48"/>
      <c r="I31" s="71">
        <f>SUM(I26:I30)</f>
        <v>1.0046153846153847</v>
      </c>
    </row>
    <row r="32" spans="1:13" ht="18.649999999999999" customHeight="1" x14ac:dyDescent="0.35">
      <c r="A32" s="37"/>
      <c r="B32" s="410" t="s">
        <v>82</v>
      </c>
      <c r="C32" s="410"/>
      <c r="D32" s="410"/>
      <c r="E32" s="410"/>
      <c r="F32" s="410"/>
      <c r="G32" s="410"/>
      <c r="H32" s="48"/>
      <c r="I32" s="72">
        <v>1</v>
      </c>
    </row>
    <row r="33" spans="1:9" x14ac:dyDescent="0.35">
      <c r="A33" s="37"/>
      <c r="B33" s="38"/>
      <c r="C33" s="38"/>
      <c r="D33" s="39"/>
      <c r="E33" s="38"/>
      <c r="F33" s="38"/>
      <c r="G33" s="38"/>
      <c r="H33" s="38"/>
      <c r="I33" s="38"/>
    </row>
    <row r="34" spans="1:9" x14ac:dyDescent="0.35">
      <c r="A34" s="41" t="s">
        <v>83</v>
      </c>
      <c r="B34" s="395" t="s">
        <v>84</v>
      </c>
      <c r="C34" s="395"/>
      <c r="D34" s="39" t="s">
        <v>3</v>
      </c>
      <c r="E34" s="38"/>
      <c r="F34" s="38"/>
      <c r="G34" s="38"/>
      <c r="H34" s="38"/>
      <c r="I34" s="38"/>
    </row>
    <row r="35" spans="1:9" x14ac:dyDescent="0.35">
      <c r="A35" s="37"/>
      <c r="B35" s="316" t="s">
        <v>46</v>
      </c>
      <c r="C35" s="344" t="s">
        <v>84</v>
      </c>
      <c r="D35" s="344"/>
      <c r="E35" s="344"/>
      <c r="F35" s="344" t="s">
        <v>85</v>
      </c>
      <c r="G35" s="344"/>
      <c r="H35" s="344"/>
      <c r="I35" s="344"/>
    </row>
    <row r="36" spans="1:9" x14ac:dyDescent="0.35">
      <c r="A36" s="37"/>
      <c r="B36" s="316"/>
      <c r="C36" s="344"/>
      <c r="D36" s="344"/>
      <c r="E36" s="344"/>
      <c r="F36" s="344"/>
      <c r="G36" s="344"/>
      <c r="H36" s="344"/>
      <c r="I36" s="344"/>
    </row>
    <row r="37" spans="1:9" x14ac:dyDescent="0.35">
      <c r="A37" s="37"/>
      <c r="B37" s="44" t="s">
        <v>1</v>
      </c>
      <c r="C37" s="411" t="s">
        <v>540</v>
      </c>
      <c r="D37" s="412"/>
      <c r="E37" s="413"/>
      <c r="F37" s="372" t="s">
        <v>86</v>
      </c>
      <c r="G37" s="372"/>
      <c r="H37" s="372"/>
      <c r="I37" s="372"/>
    </row>
    <row r="38" spans="1:9" x14ac:dyDescent="0.35">
      <c r="A38" s="37"/>
      <c r="B38" s="44">
        <v>2</v>
      </c>
      <c r="C38" s="411" t="s">
        <v>533</v>
      </c>
      <c r="D38" s="412"/>
      <c r="E38" s="413"/>
      <c r="F38" s="372" t="s">
        <v>86</v>
      </c>
      <c r="G38" s="372"/>
      <c r="H38" s="372"/>
      <c r="I38" s="372"/>
    </row>
    <row r="39" spans="1:9" x14ac:dyDescent="0.35">
      <c r="A39" s="37"/>
      <c r="B39" s="44">
        <v>3</v>
      </c>
      <c r="C39" s="411" t="s">
        <v>535</v>
      </c>
      <c r="D39" s="412"/>
      <c r="E39" s="413"/>
      <c r="F39" s="372" t="s">
        <v>86</v>
      </c>
      <c r="G39" s="372"/>
      <c r="H39" s="372"/>
      <c r="I39" s="372"/>
    </row>
    <row r="40" spans="1:9" x14ac:dyDescent="0.35">
      <c r="A40" s="37"/>
      <c r="B40" s="44">
        <v>4</v>
      </c>
      <c r="C40" s="411" t="s">
        <v>541</v>
      </c>
      <c r="D40" s="412"/>
      <c r="E40" s="413"/>
      <c r="F40" s="372" t="s">
        <v>87</v>
      </c>
      <c r="G40" s="372"/>
      <c r="H40" s="372"/>
      <c r="I40" s="372"/>
    </row>
    <row r="41" spans="1:9" x14ac:dyDescent="0.35">
      <c r="A41" s="37" t="s">
        <v>10</v>
      </c>
      <c r="B41" s="44">
        <v>5</v>
      </c>
      <c r="C41" s="411" t="s">
        <v>542</v>
      </c>
      <c r="D41" s="412"/>
      <c r="E41" s="413"/>
      <c r="F41" s="372" t="s">
        <v>87</v>
      </c>
      <c r="G41" s="372"/>
      <c r="H41" s="372"/>
      <c r="I41" s="372"/>
    </row>
    <row r="42" spans="1:9" ht="46.5" customHeight="1" x14ac:dyDescent="0.35">
      <c r="A42" s="37"/>
      <c r="B42" s="38"/>
      <c r="C42" s="38"/>
      <c r="D42" s="39"/>
      <c r="E42" s="38"/>
      <c r="F42" s="38"/>
      <c r="G42" s="38"/>
      <c r="H42" s="38"/>
      <c r="I42" s="38"/>
    </row>
    <row r="43" spans="1:9" x14ac:dyDescent="0.35">
      <c r="A43" s="37">
        <v>8</v>
      </c>
      <c r="B43" s="374" t="s">
        <v>88</v>
      </c>
      <c r="C43" s="374"/>
      <c r="D43" s="39" t="s">
        <v>3</v>
      </c>
      <c r="E43" s="38"/>
      <c r="F43" s="38"/>
      <c r="G43" s="38"/>
      <c r="H43" s="38"/>
      <c r="I43" s="38"/>
    </row>
    <row r="44" spans="1:9" x14ac:dyDescent="0.35">
      <c r="A44" s="37"/>
      <c r="B44" s="316" t="s">
        <v>46</v>
      </c>
      <c r="C44" s="316" t="s">
        <v>88</v>
      </c>
      <c r="D44" s="316"/>
      <c r="E44" s="316"/>
      <c r="F44" s="316" t="s">
        <v>89</v>
      </c>
      <c r="G44" s="316"/>
      <c r="H44" s="316"/>
      <c r="I44" s="316"/>
    </row>
    <row r="45" spans="1:9" x14ac:dyDescent="0.35">
      <c r="A45" s="37"/>
      <c r="B45" s="316"/>
      <c r="C45" s="316"/>
      <c r="D45" s="316"/>
      <c r="E45" s="316"/>
      <c r="F45" s="316"/>
      <c r="G45" s="316"/>
      <c r="H45" s="316"/>
      <c r="I45" s="316"/>
    </row>
    <row r="46" spans="1:9" ht="30" customHeight="1" x14ac:dyDescent="0.35">
      <c r="A46" s="37" t="s">
        <v>10</v>
      </c>
      <c r="B46" s="44">
        <v>1</v>
      </c>
      <c r="C46" s="414" t="s">
        <v>543</v>
      </c>
      <c r="D46" s="415"/>
      <c r="E46" s="416"/>
      <c r="F46" s="318" t="s">
        <v>544</v>
      </c>
      <c r="G46" s="319"/>
      <c r="H46" s="319"/>
      <c r="I46" s="320"/>
    </row>
    <row r="47" spans="1:9" x14ac:dyDescent="0.35">
      <c r="A47" s="37"/>
      <c r="B47" s="44">
        <v>2</v>
      </c>
      <c r="C47" s="414" t="s">
        <v>545</v>
      </c>
      <c r="D47" s="415"/>
      <c r="E47" s="416"/>
      <c r="F47" s="411" t="s">
        <v>546</v>
      </c>
      <c r="G47" s="412"/>
      <c r="H47" s="412"/>
      <c r="I47" s="413"/>
    </row>
    <row r="48" spans="1:9" x14ac:dyDescent="0.35">
      <c r="A48" s="37"/>
      <c r="B48" s="44">
        <v>3</v>
      </c>
      <c r="C48" s="411" t="s">
        <v>547</v>
      </c>
      <c r="D48" s="412"/>
      <c r="E48" s="413"/>
      <c r="F48" s="411" t="s">
        <v>548</v>
      </c>
      <c r="G48" s="412"/>
      <c r="H48" s="412"/>
      <c r="I48" s="413"/>
    </row>
    <row r="49" spans="1:10" x14ac:dyDescent="0.35">
      <c r="A49" s="37"/>
      <c r="B49" s="44">
        <v>4</v>
      </c>
      <c r="C49" s="411" t="s">
        <v>549</v>
      </c>
      <c r="D49" s="412"/>
      <c r="E49" s="413"/>
      <c r="F49" s="411" t="s">
        <v>550</v>
      </c>
      <c r="G49" s="412"/>
      <c r="H49" s="412"/>
      <c r="I49" s="413"/>
    </row>
    <row r="50" spans="1:10" ht="15" customHeight="1" x14ac:dyDescent="0.35">
      <c r="A50" s="37"/>
      <c r="B50" s="44">
        <v>5</v>
      </c>
      <c r="C50" s="411" t="s">
        <v>551</v>
      </c>
      <c r="D50" s="412"/>
      <c r="E50" s="413"/>
      <c r="F50" s="411" t="s">
        <v>552</v>
      </c>
      <c r="G50" s="412"/>
      <c r="H50" s="412"/>
      <c r="I50" s="413"/>
    </row>
    <row r="51" spans="1:10" x14ac:dyDescent="0.35">
      <c r="A51" s="37"/>
      <c r="B51" s="38"/>
      <c r="C51" s="38"/>
      <c r="D51" s="39"/>
      <c r="E51" s="38"/>
      <c r="F51" s="38"/>
      <c r="G51" s="38"/>
      <c r="H51" s="38"/>
      <c r="I51" s="38"/>
    </row>
    <row r="52" spans="1:10" x14ac:dyDescent="0.35">
      <c r="A52" s="37">
        <v>9</v>
      </c>
      <c r="B52" s="374" t="s">
        <v>110</v>
      </c>
      <c r="C52" s="374"/>
      <c r="D52" s="39" t="s">
        <v>3</v>
      </c>
      <c r="E52" s="38"/>
      <c r="F52" s="38"/>
      <c r="G52" s="38"/>
      <c r="H52" s="38"/>
      <c r="I52" s="38"/>
    </row>
    <row r="53" spans="1:10" x14ac:dyDescent="0.35">
      <c r="A53" s="37"/>
      <c r="B53" s="316" t="s">
        <v>46</v>
      </c>
      <c r="C53" s="316" t="s">
        <v>110</v>
      </c>
      <c r="D53" s="316"/>
      <c r="E53" s="316"/>
      <c r="F53" s="316" t="s">
        <v>111</v>
      </c>
      <c r="G53" s="316"/>
      <c r="H53" s="316"/>
      <c r="I53" s="316"/>
    </row>
    <row r="54" spans="1:10" x14ac:dyDescent="0.35">
      <c r="A54" s="37"/>
      <c r="B54" s="316"/>
      <c r="C54" s="316"/>
      <c r="D54" s="316"/>
      <c r="E54" s="316"/>
      <c r="F54" s="316"/>
      <c r="G54" s="316"/>
      <c r="H54" s="316"/>
      <c r="I54" s="316"/>
    </row>
    <row r="55" spans="1:10" ht="24" customHeight="1" x14ac:dyDescent="0.35">
      <c r="A55" s="37"/>
      <c r="B55" s="44" t="s">
        <v>1</v>
      </c>
      <c r="C55" s="321" t="s">
        <v>499</v>
      </c>
      <c r="D55" s="321"/>
      <c r="E55" s="321"/>
      <c r="F55" s="318" t="s">
        <v>544</v>
      </c>
      <c r="G55" s="319"/>
      <c r="H55" s="319"/>
      <c r="I55" s="320"/>
    </row>
    <row r="56" spans="1:10" ht="21.65" customHeight="1" x14ac:dyDescent="0.35">
      <c r="A56" s="37"/>
      <c r="B56" s="44" t="s">
        <v>5</v>
      </c>
      <c r="C56" s="321" t="s">
        <v>499</v>
      </c>
      <c r="D56" s="321"/>
      <c r="E56" s="321"/>
      <c r="F56" s="318" t="s">
        <v>546</v>
      </c>
      <c r="G56" s="319"/>
      <c r="H56" s="319"/>
      <c r="I56" s="320"/>
    </row>
    <row r="57" spans="1:10" ht="21.65" customHeight="1" x14ac:dyDescent="0.35">
      <c r="A57" s="37" t="s">
        <v>10</v>
      </c>
      <c r="B57" s="44">
        <v>3</v>
      </c>
      <c r="C57" s="321" t="s">
        <v>498</v>
      </c>
      <c r="D57" s="321"/>
      <c r="E57" s="321"/>
      <c r="F57" s="318" t="s">
        <v>548</v>
      </c>
      <c r="G57" s="319"/>
      <c r="H57" s="319"/>
      <c r="I57" s="320"/>
    </row>
    <row r="58" spans="1:10" ht="14.5" customHeight="1" x14ac:dyDescent="0.35">
      <c r="A58" s="37"/>
      <c r="B58" s="44">
        <v>4</v>
      </c>
      <c r="C58" s="321" t="s">
        <v>498</v>
      </c>
      <c r="D58" s="321"/>
      <c r="E58" s="321"/>
      <c r="F58" s="411" t="s">
        <v>550</v>
      </c>
      <c r="G58" s="412"/>
      <c r="H58" s="412"/>
      <c r="I58" s="413"/>
    </row>
    <row r="59" spans="1:10" ht="14.5" customHeight="1" x14ac:dyDescent="0.35">
      <c r="A59" s="37"/>
      <c r="B59" s="44">
        <v>5</v>
      </c>
      <c r="C59" s="321" t="s">
        <v>553</v>
      </c>
      <c r="D59" s="321"/>
      <c r="E59" s="321"/>
      <c r="F59" s="411" t="s">
        <v>552</v>
      </c>
      <c r="G59" s="412"/>
      <c r="H59" s="412"/>
      <c r="I59" s="413"/>
    </row>
    <row r="60" spans="1:10" x14ac:dyDescent="0.35">
      <c r="A60" s="37"/>
      <c r="B60" s="38"/>
      <c r="C60" s="38"/>
      <c r="D60" s="39"/>
      <c r="E60" s="38"/>
      <c r="F60" s="38"/>
      <c r="G60" s="38"/>
      <c r="H60" s="38"/>
      <c r="I60" s="38"/>
    </row>
    <row r="61" spans="1:10" x14ac:dyDescent="0.35">
      <c r="A61" s="37">
        <v>10</v>
      </c>
      <c r="B61" s="374" t="s">
        <v>120</v>
      </c>
      <c r="C61" s="374"/>
      <c r="D61" s="39" t="s">
        <v>3</v>
      </c>
      <c r="E61" s="38"/>
      <c r="F61" s="38"/>
      <c r="G61" s="38"/>
      <c r="H61" s="38"/>
      <c r="I61" s="38"/>
    </row>
    <row r="62" spans="1:10" x14ac:dyDescent="0.35">
      <c r="A62" s="37"/>
      <c r="B62" s="52" t="s">
        <v>46</v>
      </c>
      <c r="C62" s="316" t="s">
        <v>121</v>
      </c>
      <c r="D62" s="316"/>
      <c r="E62" s="316"/>
      <c r="F62" s="316"/>
      <c r="G62" s="316"/>
      <c r="H62" s="316"/>
      <c r="I62" s="316"/>
      <c r="J62" t="s">
        <v>10</v>
      </c>
    </row>
    <row r="63" spans="1:10" x14ac:dyDescent="0.35">
      <c r="A63" s="37"/>
      <c r="B63" s="44" t="s">
        <v>1</v>
      </c>
      <c r="C63" s="411" t="s">
        <v>554</v>
      </c>
      <c r="D63" s="412"/>
      <c r="E63" s="412"/>
      <c r="F63" s="412"/>
      <c r="G63" s="412"/>
      <c r="H63" s="412"/>
      <c r="I63" s="413"/>
    </row>
    <row r="64" spans="1:10" x14ac:dyDescent="0.35">
      <c r="A64" s="37"/>
      <c r="B64" s="44" t="s">
        <v>5</v>
      </c>
      <c r="C64" s="411" t="s">
        <v>555</v>
      </c>
      <c r="D64" s="412"/>
      <c r="E64" s="412"/>
      <c r="F64" s="412"/>
      <c r="G64" s="412"/>
      <c r="H64" s="412"/>
      <c r="I64" s="413"/>
    </row>
    <row r="65" spans="1:9" x14ac:dyDescent="0.35">
      <c r="A65" s="37"/>
      <c r="B65" s="44">
        <v>3</v>
      </c>
      <c r="C65" s="411" t="s">
        <v>556</v>
      </c>
      <c r="D65" s="412"/>
      <c r="E65" s="412"/>
      <c r="F65" s="412"/>
      <c r="G65" s="412"/>
      <c r="H65" s="412"/>
      <c r="I65" s="413"/>
    </row>
    <row r="66" spans="1:9" x14ac:dyDescent="0.35">
      <c r="A66" s="37"/>
      <c r="B66" s="53">
        <v>4</v>
      </c>
      <c r="C66" s="411" t="s">
        <v>557</v>
      </c>
      <c r="D66" s="412"/>
      <c r="E66" s="412"/>
      <c r="F66" s="412"/>
      <c r="G66" s="412"/>
      <c r="H66" s="412"/>
      <c r="I66" s="413"/>
    </row>
    <row r="67" spans="1:9" x14ac:dyDescent="0.35">
      <c r="A67" s="37"/>
      <c r="B67" s="38"/>
      <c r="C67" s="38"/>
      <c r="D67" s="39"/>
      <c r="E67" s="38"/>
      <c r="F67" s="38"/>
      <c r="G67" s="38"/>
      <c r="H67" s="38"/>
      <c r="I67" s="38"/>
    </row>
    <row r="68" spans="1:9" x14ac:dyDescent="0.35">
      <c r="A68" s="37">
        <v>11</v>
      </c>
      <c r="B68" s="38" t="s">
        <v>126</v>
      </c>
      <c r="C68" s="38"/>
      <c r="D68" s="39" t="s">
        <v>3</v>
      </c>
      <c r="E68" s="38"/>
      <c r="F68" s="38"/>
      <c r="G68" s="38"/>
      <c r="H68" s="38"/>
      <c r="I68" s="38"/>
    </row>
    <row r="69" spans="1:9" x14ac:dyDescent="0.35">
      <c r="A69" s="37"/>
      <c r="B69" s="52" t="s">
        <v>46</v>
      </c>
      <c r="C69" s="316" t="s">
        <v>121</v>
      </c>
      <c r="D69" s="316"/>
      <c r="E69" s="316"/>
      <c r="F69" s="316"/>
      <c r="G69" s="316"/>
      <c r="H69" s="316"/>
      <c r="I69" s="316"/>
    </row>
    <row r="70" spans="1:9" x14ac:dyDescent="0.35">
      <c r="A70" s="37"/>
      <c r="B70" s="44" t="s">
        <v>1</v>
      </c>
      <c r="C70" s="411" t="s">
        <v>558</v>
      </c>
      <c r="D70" s="412"/>
      <c r="E70" s="412"/>
      <c r="F70" s="412"/>
      <c r="G70" s="412"/>
      <c r="H70" s="412"/>
      <c r="I70" s="413"/>
    </row>
    <row r="71" spans="1:9" x14ac:dyDescent="0.35">
      <c r="A71" s="37"/>
      <c r="B71" s="44" t="s">
        <v>5</v>
      </c>
      <c r="C71" s="411" t="s">
        <v>559</v>
      </c>
      <c r="D71" s="412"/>
      <c r="E71" s="412"/>
      <c r="F71" s="412"/>
      <c r="G71" s="412"/>
      <c r="H71" s="412"/>
      <c r="I71" s="413"/>
    </row>
    <row r="72" spans="1:9" x14ac:dyDescent="0.35">
      <c r="A72" s="37"/>
      <c r="B72" s="44">
        <v>3</v>
      </c>
      <c r="C72" s="411" t="s">
        <v>560</v>
      </c>
      <c r="D72" s="412"/>
      <c r="E72" s="412"/>
      <c r="F72" s="412"/>
      <c r="G72" s="412"/>
      <c r="H72" s="412"/>
      <c r="I72" s="413"/>
    </row>
    <row r="73" spans="1:9" x14ac:dyDescent="0.35">
      <c r="A73" s="37"/>
      <c r="B73" s="44">
        <v>4</v>
      </c>
      <c r="C73" s="411" t="s">
        <v>561</v>
      </c>
      <c r="D73" s="412"/>
      <c r="E73" s="412"/>
      <c r="F73" s="412"/>
      <c r="G73" s="412"/>
      <c r="H73" s="412"/>
      <c r="I73" s="413"/>
    </row>
    <row r="74" spans="1:9" ht="0.65" customHeight="1" x14ac:dyDescent="0.35">
      <c r="A74" s="37"/>
      <c r="B74" s="38"/>
      <c r="C74" s="54"/>
      <c r="D74" s="39"/>
      <c r="E74" s="54"/>
      <c r="F74" s="54"/>
      <c r="G74" s="54"/>
      <c r="H74" s="54"/>
      <c r="I74" s="54"/>
    </row>
    <row r="75" spans="1:9" x14ac:dyDescent="0.35">
      <c r="A75" s="37"/>
      <c r="B75" s="38"/>
      <c r="C75" s="38"/>
      <c r="D75" s="39"/>
      <c r="E75" s="38"/>
      <c r="F75" s="38"/>
      <c r="G75" s="38"/>
      <c r="H75" s="38"/>
      <c r="I75" s="38"/>
    </row>
    <row r="76" spans="1:9" x14ac:dyDescent="0.35">
      <c r="A76" s="37">
        <v>12</v>
      </c>
      <c r="B76" s="374" t="s">
        <v>133</v>
      </c>
      <c r="C76" s="374"/>
      <c r="D76" s="39" t="s">
        <v>3</v>
      </c>
      <c r="E76" s="38"/>
      <c r="F76" s="38"/>
      <c r="G76" s="38"/>
      <c r="H76" s="38"/>
      <c r="I76" s="38"/>
    </row>
    <row r="77" spans="1:9" x14ac:dyDescent="0.35">
      <c r="A77" s="37"/>
      <c r="B77" s="316" t="s">
        <v>46</v>
      </c>
      <c r="C77" s="316" t="s">
        <v>2</v>
      </c>
      <c r="D77" s="316" t="s">
        <v>134</v>
      </c>
      <c r="E77" s="316"/>
      <c r="F77" s="316"/>
      <c r="G77" s="316"/>
      <c r="H77" s="316" t="s">
        <v>135</v>
      </c>
      <c r="I77" s="316"/>
    </row>
    <row r="78" spans="1:9" x14ac:dyDescent="0.35">
      <c r="A78" s="37"/>
      <c r="B78" s="316"/>
      <c r="C78" s="342"/>
      <c r="D78" s="316"/>
      <c r="E78" s="316"/>
      <c r="F78" s="316"/>
      <c r="G78" s="316"/>
      <c r="H78" s="316"/>
      <c r="I78" s="316"/>
    </row>
    <row r="79" spans="1:9" ht="30" customHeight="1" x14ac:dyDescent="0.35">
      <c r="A79" s="37"/>
      <c r="B79" s="55" t="s">
        <v>1</v>
      </c>
      <c r="C79" s="73" t="s">
        <v>562</v>
      </c>
      <c r="D79" s="375" t="s">
        <v>17</v>
      </c>
      <c r="E79" s="376"/>
      <c r="F79" s="376"/>
      <c r="G79" s="377"/>
      <c r="H79" s="378" t="s">
        <v>509</v>
      </c>
      <c r="I79" s="379"/>
    </row>
    <row r="80" spans="1:9" ht="28" customHeight="1" x14ac:dyDescent="0.35">
      <c r="A80" s="37"/>
      <c r="B80" s="55" t="s">
        <v>5</v>
      </c>
      <c r="C80" s="73" t="s">
        <v>211</v>
      </c>
      <c r="D80" s="375" t="s">
        <v>17</v>
      </c>
      <c r="E80" s="376"/>
      <c r="F80" s="376"/>
      <c r="G80" s="377"/>
      <c r="H80" s="378" t="s">
        <v>509</v>
      </c>
      <c r="I80" s="379"/>
    </row>
    <row r="81" spans="1:9" ht="29.15" customHeight="1" x14ac:dyDescent="0.35">
      <c r="A81" s="37"/>
      <c r="B81" s="55">
        <v>3</v>
      </c>
      <c r="C81" s="73" t="s">
        <v>337</v>
      </c>
      <c r="D81" s="375" t="s">
        <v>17</v>
      </c>
      <c r="E81" s="376"/>
      <c r="F81" s="376"/>
      <c r="G81" s="377"/>
      <c r="H81" s="378" t="s">
        <v>509</v>
      </c>
      <c r="I81" s="379"/>
    </row>
    <row r="82" spans="1:9" ht="31" customHeight="1" x14ac:dyDescent="0.35">
      <c r="A82" s="37"/>
      <c r="B82" s="55">
        <v>4</v>
      </c>
      <c r="C82" s="73" t="s">
        <v>148</v>
      </c>
      <c r="D82" s="375" t="s">
        <v>17</v>
      </c>
      <c r="E82" s="376"/>
      <c r="F82" s="376"/>
      <c r="G82" s="377"/>
      <c r="H82" s="384" t="s">
        <v>510</v>
      </c>
      <c r="I82" s="384"/>
    </row>
    <row r="83" spans="1:9" x14ac:dyDescent="0.35">
      <c r="A83" s="37"/>
      <c r="B83" s="38"/>
      <c r="C83" s="38"/>
      <c r="D83" s="39"/>
      <c r="E83" s="38"/>
      <c r="F83" s="38"/>
      <c r="G83" s="38"/>
      <c r="H83" s="38"/>
      <c r="I83" s="38"/>
    </row>
    <row r="84" spans="1:9" x14ac:dyDescent="0.35">
      <c r="A84" s="37">
        <v>13</v>
      </c>
      <c r="B84" s="374" t="s">
        <v>149</v>
      </c>
      <c r="C84" s="374"/>
      <c r="D84" s="374"/>
      <c r="E84" s="38"/>
      <c r="F84" s="38"/>
      <c r="G84" s="38"/>
      <c r="H84" s="38"/>
      <c r="I84" s="38"/>
    </row>
    <row r="85" spans="1:9" x14ac:dyDescent="0.35">
      <c r="A85" s="37"/>
      <c r="B85" s="56" t="s">
        <v>46</v>
      </c>
      <c r="C85" s="316" t="s">
        <v>150</v>
      </c>
      <c r="D85" s="316"/>
      <c r="E85" s="316"/>
      <c r="F85" s="316" t="s">
        <v>151</v>
      </c>
      <c r="G85" s="316"/>
      <c r="H85" s="316"/>
      <c r="I85" s="316"/>
    </row>
    <row r="86" spans="1:9" x14ac:dyDescent="0.35">
      <c r="A86" s="37"/>
      <c r="B86" s="57" t="s">
        <v>1</v>
      </c>
      <c r="C86" s="410" t="s">
        <v>152</v>
      </c>
      <c r="D86" s="410"/>
      <c r="E86" s="410"/>
      <c r="F86" s="410" t="s">
        <v>153</v>
      </c>
      <c r="G86" s="410"/>
      <c r="H86" s="410"/>
      <c r="I86" s="410"/>
    </row>
    <row r="87" spans="1:9" x14ac:dyDescent="0.35">
      <c r="A87" s="37"/>
      <c r="B87" s="57" t="s">
        <v>5</v>
      </c>
      <c r="C87" s="410" t="s">
        <v>154</v>
      </c>
      <c r="D87" s="410"/>
      <c r="E87" s="410"/>
      <c r="F87" s="410" t="s">
        <v>155</v>
      </c>
      <c r="G87" s="410"/>
      <c r="H87" s="410"/>
      <c r="I87" s="410"/>
    </row>
    <row r="88" spans="1:9" x14ac:dyDescent="0.35">
      <c r="A88" s="37"/>
      <c r="B88" s="57">
        <v>3</v>
      </c>
      <c r="C88" s="411" t="s">
        <v>156</v>
      </c>
      <c r="D88" s="412"/>
      <c r="E88" s="413"/>
      <c r="F88" s="411" t="s">
        <v>157</v>
      </c>
      <c r="G88" s="412"/>
      <c r="H88" s="412"/>
      <c r="I88" s="413"/>
    </row>
    <row r="89" spans="1:9" x14ac:dyDescent="0.35">
      <c r="A89" s="37"/>
      <c r="B89" s="57">
        <v>4</v>
      </c>
      <c r="C89" s="411" t="s">
        <v>158</v>
      </c>
      <c r="D89" s="412"/>
      <c r="E89" s="413"/>
      <c r="F89" s="411" t="s">
        <v>159</v>
      </c>
      <c r="G89" s="412"/>
      <c r="H89" s="412"/>
      <c r="I89" s="413"/>
    </row>
    <row r="90" spans="1:9" x14ac:dyDescent="0.35">
      <c r="A90" s="37"/>
      <c r="B90" s="57">
        <v>5</v>
      </c>
      <c r="C90" s="411" t="s">
        <v>160</v>
      </c>
      <c r="D90" s="412"/>
      <c r="E90" s="413"/>
      <c r="F90" s="411" t="s">
        <v>161</v>
      </c>
      <c r="G90" s="412"/>
      <c r="H90" s="412"/>
      <c r="I90" s="413"/>
    </row>
    <row r="91" spans="1:9" x14ac:dyDescent="0.35">
      <c r="A91" s="37"/>
      <c r="B91" s="57">
        <v>6</v>
      </c>
      <c r="C91" s="411" t="s">
        <v>162</v>
      </c>
      <c r="D91" s="412"/>
      <c r="E91" s="413"/>
      <c r="F91" s="411" t="s">
        <v>163</v>
      </c>
      <c r="G91" s="412"/>
      <c r="H91" s="412"/>
      <c r="I91" s="413"/>
    </row>
    <row r="92" spans="1:9" x14ac:dyDescent="0.35">
      <c r="A92" s="37"/>
      <c r="B92" s="57">
        <v>7</v>
      </c>
      <c r="C92" s="411" t="s">
        <v>164</v>
      </c>
      <c r="D92" s="412"/>
      <c r="E92" s="413"/>
      <c r="F92" s="411" t="s">
        <v>165</v>
      </c>
      <c r="G92" s="412"/>
      <c r="H92" s="412"/>
      <c r="I92" s="413"/>
    </row>
    <row r="93" spans="1:9" x14ac:dyDescent="0.35">
      <c r="A93" s="37"/>
      <c r="B93" s="51">
        <v>8</v>
      </c>
      <c r="C93" s="410" t="s">
        <v>166</v>
      </c>
      <c r="D93" s="410"/>
      <c r="E93" s="410"/>
      <c r="F93" s="410" t="s">
        <v>167</v>
      </c>
      <c r="G93" s="410"/>
      <c r="H93" s="410"/>
      <c r="I93" s="410"/>
    </row>
    <row r="94" spans="1:9" x14ac:dyDescent="0.35">
      <c r="A94" s="37"/>
      <c r="B94" s="38"/>
      <c r="C94" s="38"/>
      <c r="D94" s="39"/>
      <c r="E94" s="38"/>
      <c r="F94" s="38"/>
      <c r="G94" s="38"/>
      <c r="H94" s="38"/>
      <c r="I94" s="38"/>
    </row>
    <row r="95" spans="1:9" x14ac:dyDescent="0.35">
      <c r="A95" s="37">
        <v>14</v>
      </c>
      <c r="B95" s="374" t="s">
        <v>168</v>
      </c>
      <c r="C95" s="374"/>
      <c r="D95" s="39"/>
      <c r="E95" s="38"/>
      <c r="F95" s="38"/>
      <c r="G95" s="38"/>
      <c r="H95" s="38"/>
      <c r="I95" s="38"/>
    </row>
    <row r="96" spans="1:9" ht="12" customHeight="1" x14ac:dyDescent="0.35">
      <c r="A96" s="37"/>
      <c r="B96" s="316" t="s">
        <v>46</v>
      </c>
      <c r="C96" s="316" t="s">
        <v>169</v>
      </c>
      <c r="D96" s="316"/>
      <c r="E96" s="316"/>
      <c r="F96" s="316" t="s">
        <v>170</v>
      </c>
      <c r="G96" s="316"/>
      <c r="H96" s="316"/>
      <c r="I96" s="316"/>
    </row>
    <row r="97" spans="1:9" x14ac:dyDescent="0.35">
      <c r="A97" s="37"/>
      <c r="B97" s="316"/>
      <c r="C97" s="316"/>
      <c r="D97" s="316"/>
      <c r="E97" s="316"/>
      <c r="F97" s="316"/>
      <c r="G97" s="316"/>
      <c r="H97" s="316"/>
      <c r="I97" s="316"/>
    </row>
    <row r="98" spans="1:9" x14ac:dyDescent="0.35">
      <c r="A98" s="37"/>
      <c r="B98" s="58" t="s">
        <v>1</v>
      </c>
      <c r="C98" s="372" t="s">
        <v>171</v>
      </c>
      <c r="D98" s="372"/>
      <c r="E98" s="372"/>
      <c r="F98" s="372"/>
      <c r="G98" s="372"/>
      <c r="H98" s="372"/>
      <c r="I98" s="372"/>
    </row>
    <row r="99" spans="1:9" x14ac:dyDescent="0.35">
      <c r="A99" s="37"/>
      <c r="B99" s="38"/>
      <c r="C99" s="38"/>
      <c r="D99" s="39"/>
      <c r="E99" s="38"/>
      <c r="F99" s="38"/>
      <c r="G99" s="38"/>
      <c r="H99" s="38"/>
      <c r="I99" s="38"/>
    </row>
    <row r="100" spans="1:9" x14ac:dyDescent="0.35">
      <c r="A100" s="37">
        <v>15</v>
      </c>
      <c r="B100" s="38" t="s">
        <v>172</v>
      </c>
      <c r="C100" s="38"/>
      <c r="D100" s="39" t="s">
        <v>3</v>
      </c>
      <c r="E100" s="38"/>
      <c r="F100" s="38"/>
      <c r="G100" s="38"/>
      <c r="H100" s="38"/>
      <c r="I100" s="38"/>
    </row>
    <row r="101" spans="1:9" x14ac:dyDescent="0.35">
      <c r="A101" s="37"/>
      <c r="B101" s="43" t="s">
        <v>11</v>
      </c>
      <c r="C101" s="38" t="s">
        <v>173</v>
      </c>
      <c r="D101" s="39" t="s">
        <v>3</v>
      </c>
      <c r="E101" s="38" t="s">
        <v>453</v>
      </c>
      <c r="F101" s="38"/>
      <c r="G101" s="38"/>
      <c r="H101" s="38"/>
      <c r="I101" s="38"/>
    </row>
    <row r="102" spans="1:9" x14ac:dyDescent="0.35">
      <c r="A102" s="37"/>
      <c r="B102" s="43"/>
      <c r="C102" s="38"/>
      <c r="D102" s="39"/>
      <c r="E102" s="38" t="s">
        <v>563</v>
      </c>
      <c r="F102" s="38"/>
      <c r="G102" s="38"/>
      <c r="H102" s="38"/>
      <c r="I102" s="38"/>
    </row>
    <row r="103" spans="1:9" x14ac:dyDescent="0.35">
      <c r="A103" s="37"/>
      <c r="B103" s="43" t="s">
        <v>13</v>
      </c>
      <c r="C103" s="38" t="s">
        <v>177</v>
      </c>
      <c r="D103" s="39" t="s">
        <v>3</v>
      </c>
      <c r="E103" s="38" t="s">
        <v>178</v>
      </c>
      <c r="F103" s="38"/>
      <c r="G103" s="38"/>
      <c r="H103" s="38"/>
      <c r="I103" s="38"/>
    </row>
    <row r="104" spans="1:9" x14ac:dyDescent="0.35">
      <c r="A104" s="37"/>
      <c r="B104" s="43"/>
      <c r="C104" s="38"/>
      <c r="D104" s="39"/>
      <c r="E104" s="38" t="s">
        <v>179</v>
      </c>
      <c r="F104" s="38"/>
      <c r="G104" s="38"/>
      <c r="H104" s="38"/>
      <c r="I104" s="38"/>
    </row>
    <row r="105" spans="1:9" ht="15.65" customHeight="1" x14ac:dyDescent="0.35">
      <c r="A105" s="37"/>
      <c r="B105" s="43"/>
      <c r="C105" s="38"/>
      <c r="D105" s="39"/>
      <c r="E105" s="38" t="s">
        <v>180</v>
      </c>
      <c r="F105" s="38"/>
      <c r="G105" s="38"/>
      <c r="H105" s="38"/>
      <c r="I105" s="38"/>
    </row>
    <row r="106" spans="1:9" ht="28.5" customHeight="1" x14ac:dyDescent="0.35">
      <c r="A106" s="37"/>
      <c r="B106" s="43" t="s">
        <v>15</v>
      </c>
      <c r="C106" s="38" t="s">
        <v>181</v>
      </c>
      <c r="D106" s="39" t="s">
        <v>3</v>
      </c>
      <c r="E106" s="408" t="s">
        <v>183</v>
      </c>
      <c r="F106" s="408"/>
      <c r="G106" s="408"/>
      <c r="H106" s="408"/>
      <c r="I106" s="408"/>
    </row>
    <row r="107" spans="1:9" ht="45.65" customHeight="1" x14ac:dyDescent="0.35">
      <c r="A107" s="37"/>
      <c r="B107" s="43"/>
      <c r="C107" s="38"/>
      <c r="D107" s="39"/>
      <c r="E107" s="408" t="s">
        <v>184</v>
      </c>
      <c r="F107" s="408"/>
      <c r="G107" s="408"/>
      <c r="H107" s="408"/>
      <c r="I107" s="408"/>
    </row>
    <row r="108" spans="1:9" ht="17.149999999999999" customHeight="1" x14ac:dyDescent="0.35">
      <c r="A108" s="37"/>
      <c r="B108" s="43" t="s">
        <v>18</v>
      </c>
      <c r="C108" s="38" t="s">
        <v>185</v>
      </c>
      <c r="D108" s="54" t="s">
        <v>3</v>
      </c>
      <c r="E108" s="38" t="s">
        <v>186</v>
      </c>
      <c r="F108" s="38"/>
      <c r="G108" s="38"/>
      <c r="H108" s="38"/>
      <c r="I108" s="38"/>
    </row>
    <row r="109" spans="1:9" ht="18.649999999999999" customHeight="1" x14ac:dyDescent="0.35">
      <c r="A109" s="37"/>
      <c r="B109" s="43"/>
      <c r="C109" s="38"/>
      <c r="D109" s="39"/>
      <c r="E109" s="38" t="s">
        <v>187</v>
      </c>
      <c r="F109" s="38"/>
      <c r="G109" s="38"/>
      <c r="H109" s="38"/>
      <c r="I109" s="38"/>
    </row>
    <row r="110" spans="1:9" x14ac:dyDescent="0.35">
      <c r="A110" s="37"/>
      <c r="B110" s="43"/>
      <c r="C110" s="38"/>
      <c r="D110" s="39"/>
      <c r="E110" s="38" t="s">
        <v>188</v>
      </c>
      <c r="F110" s="38"/>
      <c r="G110" s="38"/>
      <c r="H110" s="38"/>
      <c r="I110" s="38"/>
    </row>
    <row r="111" spans="1:9" x14ac:dyDescent="0.35">
      <c r="A111" s="37"/>
      <c r="B111" s="43" t="s">
        <v>20</v>
      </c>
      <c r="C111" s="38" t="s">
        <v>189</v>
      </c>
      <c r="D111" s="39" t="s">
        <v>3</v>
      </c>
      <c r="E111" s="38" t="s">
        <v>190</v>
      </c>
      <c r="F111" s="38"/>
      <c r="G111" s="38"/>
      <c r="H111" s="38"/>
      <c r="I111" s="38"/>
    </row>
    <row r="112" spans="1:9" x14ac:dyDescent="0.35">
      <c r="A112" s="37"/>
      <c r="B112" s="43"/>
      <c r="C112" s="38"/>
      <c r="D112" s="39"/>
      <c r="E112" s="38" t="s">
        <v>191</v>
      </c>
      <c r="F112" s="38"/>
      <c r="G112" s="38"/>
      <c r="H112" s="38"/>
      <c r="I112" s="38"/>
    </row>
    <row r="113" spans="1:9" x14ac:dyDescent="0.35">
      <c r="A113" s="37"/>
      <c r="B113" s="43"/>
      <c r="C113" s="38"/>
      <c r="D113" s="39"/>
      <c r="E113" s="38" t="s">
        <v>192</v>
      </c>
      <c r="F113" s="38"/>
      <c r="G113" s="38"/>
      <c r="H113" s="38"/>
      <c r="I113" s="38"/>
    </row>
    <row r="114" spans="1:9" x14ac:dyDescent="0.35">
      <c r="A114" s="37"/>
      <c r="B114" s="43" t="s">
        <v>22</v>
      </c>
      <c r="C114" s="38" t="s">
        <v>193</v>
      </c>
      <c r="D114" s="39" t="s">
        <v>3</v>
      </c>
      <c r="E114" s="38"/>
      <c r="F114" s="38"/>
      <c r="G114" s="38"/>
      <c r="H114" s="38"/>
      <c r="I114" s="38"/>
    </row>
    <row r="115" spans="1:9" x14ac:dyDescent="0.35">
      <c r="A115" s="37"/>
      <c r="B115" s="38"/>
      <c r="C115" s="38" t="s">
        <v>194</v>
      </c>
      <c r="D115" s="39" t="s">
        <v>3</v>
      </c>
      <c r="E115" s="38" t="s">
        <v>195</v>
      </c>
      <c r="F115" s="38"/>
      <c r="G115" s="38"/>
      <c r="H115" s="38"/>
      <c r="I115" s="38"/>
    </row>
    <row r="116" spans="1:9" x14ac:dyDescent="0.35">
      <c r="A116" s="37"/>
      <c r="B116" s="38"/>
      <c r="C116" s="38" t="s">
        <v>196</v>
      </c>
      <c r="D116" s="39" t="s">
        <v>3</v>
      </c>
      <c r="E116" s="38" t="s">
        <v>197</v>
      </c>
      <c r="F116" s="38"/>
      <c r="G116" s="38"/>
      <c r="H116" s="38"/>
      <c r="I116" s="38"/>
    </row>
    <row r="117" spans="1:9" x14ac:dyDescent="0.35">
      <c r="A117" s="37"/>
      <c r="B117" s="38"/>
      <c r="C117" s="38" t="s">
        <v>198</v>
      </c>
      <c r="D117" s="39" t="s">
        <v>3</v>
      </c>
      <c r="E117" s="38" t="s">
        <v>197</v>
      </c>
      <c r="F117" s="38"/>
      <c r="G117" s="38"/>
      <c r="H117" s="38"/>
      <c r="I117" s="38"/>
    </row>
    <row r="118" spans="1:9" x14ac:dyDescent="0.35">
      <c r="A118" s="37"/>
      <c r="B118" s="38"/>
      <c r="C118" s="38" t="s">
        <v>199</v>
      </c>
      <c r="D118" s="39" t="s">
        <v>3</v>
      </c>
      <c r="E118" s="38" t="s">
        <v>197</v>
      </c>
      <c r="F118" s="38"/>
      <c r="G118" s="38"/>
      <c r="H118" s="38"/>
      <c r="I118" s="38"/>
    </row>
    <row r="119" spans="1:9" x14ac:dyDescent="0.35">
      <c r="A119" s="37"/>
      <c r="B119" s="38"/>
      <c r="C119" s="38" t="s">
        <v>200</v>
      </c>
      <c r="D119" s="39" t="s">
        <v>3</v>
      </c>
      <c r="E119" s="38" t="s">
        <v>197</v>
      </c>
      <c r="F119" s="38"/>
      <c r="G119" s="38"/>
      <c r="H119" s="38"/>
      <c r="I119" s="38"/>
    </row>
    <row r="120" spans="1:9" x14ac:dyDescent="0.35">
      <c r="A120" s="37"/>
      <c r="B120" s="38"/>
      <c r="C120" s="38" t="s">
        <v>201</v>
      </c>
      <c r="D120" s="39" t="s">
        <v>3</v>
      </c>
      <c r="E120" s="38" t="s">
        <v>197</v>
      </c>
      <c r="F120" s="38"/>
      <c r="G120" s="38"/>
      <c r="H120" s="38"/>
      <c r="I120" s="38"/>
    </row>
    <row r="121" spans="1:9" x14ac:dyDescent="0.35">
      <c r="A121" s="37"/>
      <c r="B121" s="38"/>
      <c r="C121" s="38" t="s">
        <v>202</v>
      </c>
      <c r="D121" s="39" t="s">
        <v>3</v>
      </c>
      <c r="E121" s="38" t="s">
        <v>197</v>
      </c>
      <c r="F121" s="38"/>
      <c r="G121" s="38"/>
      <c r="H121" s="38"/>
      <c r="I121" s="38"/>
    </row>
    <row r="122" spans="1:9" x14ac:dyDescent="0.35">
      <c r="A122" s="37"/>
      <c r="B122" s="43" t="s">
        <v>203</v>
      </c>
      <c r="C122" s="38" t="s">
        <v>204</v>
      </c>
      <c r="D122" s="39" t="s">
        <v>3</v>
      </c>
      <c r="E122" s="38" t="s">
        <v>525</v>
      </c>
      <c r="F122" s="38"/>
      <c r="G122" s="38"/>
      <c r="H122" s="38"/>
      <c r="I122" s="38"/>
    </row>
    <row r="123" spans="1:9" x14ac:dyDescent="0.35">
      <c r="A123" s="37"/>
      <c r="B123" s="43"/>
      <c r="C123" s="38"/>
      <c r="D123" s="39"/>
      <c r="E123" s="38" t="s">
        <v>455</v>
      </c>
      <c r="F123" s="38"/>
      <c r="G123" s="38"/>
      <c r="H123" s="38"/>
      <c r="I123" s="38"/>
    </row>
    <row r="124" spans="1:9" x14ac:dyDescent="0.35">
      <c r="A124" s="37"/>
      <c r="B124" s="38"/>
      <c r="C124" s="38"/>
      <c r="D124" s="39"/>
      <c r="E124" s="38" t="s">
        <v>207</v>
      </c>
      <c r="F124" s="38"/>
      <c r="G124" s="38"/>
      <c r="H124" s="38"/>
      <c r="I124" s="38"/>
    </row>
    <row r="125" spans="1:9" x14ac:dyDescent="0.35">
      <c r="A125" s="37">
        <v>16</v>
      </c>
      <c r="B125" s="38" t="s">
        <v>208</v>
      </c>
      <c r="C125" s="38"/>
      <c r="D125" s="39" t="s">
        <v>3</v>
      </c>
      <c r="E125" s="38" t="s">
        <v>526</v>
      </c>
      <c r="F125" s="38"/>
      <c r="G125" s="38"/>
      <c r="H125" s="38"/>
      <c r="I125" s="38"/>
    </row>
    <row r="126" spans="1:9" x14ac:dyDescent="0.35">
      <c r="A126" s="37">
        <v>17</v>
      </c>
      <c r="B126" s="374" t="s">
        <v>210</v>
      </c>
      <c r="C126" s="374"/>
      <c r="D126" s="39" t="s">
        <v>3</v>
      </c>
      <c r="E126" s="54">
        <v>5</v>
      </c>
      <c r="F126" s="38"/>
      <c r="G126" s="38"/>
      <c r="H126" s="38"/>
      <c r="I126" s="38"/>
    </row>
    <row r="127" spans="1:9" x14ac:dyDescent="0.35">
      <c r="A127" s="122"/>
      <c r="B127" s="122"/>
      <c r="C127" s="122"/>
      <c r="D127" s="122"/>
      <c r="E127" s="122"/>
      <c r="F127" s="122"/>
      <c r="G127" s="122"/>
      <c r="H127" s="122"/>
      <c r="I127" s="122"/>
    </row>
    <row r="128" spans="1:9" x14ac:dyDescent="0.35">
      <c r="A128" s="122"/>
      <c r="B128" s="122"/>
      <c r="C128" s="122"/>
      <c r="D128" s="122"/>
      <c r="E128" s="122"/>
      <c r="F128" s="122"/>
      <c r="G128" s="122"/>
      <c r="H128" s="122"/>
      <c r="I128" s="122"/>
    </row>
  </sheetData>
  <mergeCells count="124">
    <mergeCell ref="A2:I2"/>
    <mergeCell ref="B4:C4"/>
    <mergeCell ref="B5:C5"/>
    <mergeCell ref="B6:C6"/>
    <mergeCell ref="B14:C14"/>
    <mergeCell ref="E14:I14"/>
    <mergeCell ref="E4:I4"/>
    <mergeCell ref="K28:M28"/>
    <mergeCell ref="K29:M29"/>
    <mergeCell ref="G23:G25"/>
    <mergeCell ref="H23:H25"/>
    <mergeCell ref="I23:I25"/>
    <mergeCell ref="K25:M25"/>
    <mergeCell ref="K26:M26"/>
    <mergeCell ref="K27:M27"/>
    <mergeCell ref="B15:C15"/>
    <mergeCell ref="B22:C22"/>
    <mergeCell ref="B23:B25"/>
    <mergeCell ref="C23:C25"/>
    <mergeCell ref="D23:E25"/>
    <mergeCell ref="F23:F25"/>
    <mergeCell ref="E16:I16"/>
    <mergeCell ref="D26:E26"/>
    <mergeCell ref="D27:E27"/>
    <mergeCell ref="D28:E28"/>
    <mergeCell ref="D29:E29"/>
    <mergeCell ref="E20:I20"/>
    <mergeCell ref="B35:B36"/>
    <mergeCell ref="C35:E36"/>
    <mergeCell ref="F35:I36"/>
    <mergeCell ref="C37:E37"/>
    <mergeCell ref="F37:I37"/>
    <mergeCell ref="B43:C43"/>
    <mergeCell ref="B31:F31"/>
    <mergeCell ref="B32:G32"/>
    <mergeCell ref="B34:C34"/>
    <mergeCell ref="D30:E30"/>
    <mergeCell ref="B44:B45"/>
    <mergeCell ref="C44:E45"/>
    <mergeCell ref="F44:I45"/>
    <mergeCell ref="C46:E46"/>
    <mergeCell ref="F46:I46"/>
    <mergeCell ref="B52:C52"/>
    <mergeCell ref="C47:E47"/>
    <mergeCell ref="C48:E48"/>
    <mergeCell ref="C49:E49"/>
    <mergeCell ref="C50:E50"/>
    <mergeCell ref="B53:B54"/>
    <mergeCell ref="C53:E54"/>
    <mergeCell ref="F53:I54"/>
    <mergeCell ref="C55:E55"/>
    <mergeCell ref="F56:I56"/>
    <mergeCell ref="C56:E56"/>
    <mergeCell ref="F55:I55"/>
    <mergeCell ref="F57:I57"/>
    <mergeCell ref="F58:I58"/>
    <mergeCell ref="C72:I72"/>
    <mergeCell ref="C73:I73"/>
    <mergeCell ref="B76:C76"/>
    <mergeCell ref="B77:B78"/>
    <mergeCell ref="C77:C78"/>
    <mergeCell ref="D77:G78"/>
    <mergeCell ref="H77:I78"/>
    <mergeCell ref="B61:C61"/>
    <mergeCell ref="C62:I62"/>
    <mergeCell ref="C66:I66"/>
    <mergeCell ref="C69:I69"/>
    <mergeCell ref="D82:G82"/>
    <mergeCell ref="H82:I82"/>
    <mergeCell ref="B84:D84"/>
    <mergeCell ref="C85:E85"/>
    <mergeCell ref="F85:I85"/>
    <mergeCell ref="C86:E86"/>
    <mergeCell ref="F86:I86"/>
    <mergeCell ref="D79:G79"/>
    <mergeCell ref="H79:I79"/>
    <mergeCell ref="D80:G80"/>
    <mergeCell ref="H80:I80"/>
    <mergeCell ref="D81:G81"/>
    <mergeCell ref="H81:I81"/>
    <mergeCell ref="C98:E98"/>
    <mergeCell ref="F98:I98"/>
    <mergeCell ref="E106:I106"/>
    <mergeCell ref="E107:I107"/>
    <mergeCell ref="B126:C126"/>
    <mergeCell ref="C93:E93"/>
    <mergeCell ref="F93:I93"/>
    <mergeCell ref="B95:C95"/>
    <mergeCell ref="B96:B97"/>
    <mergeCell ref="C96:E97"/>
    <mergeCell ref="F96:I97"/>
    <mergeCell ref="C90:E90"/>
    <mergeCell ref="F90:I90"/>
    <mergeCell ref="C91:E91"/>
    <mergeCell ref="F91:I91"/>
    <mergeCell ref="C92:E92"/>
    <mergeCell ref="F92:I92"/>
    <mergeCell ref="C87:E87"/>
    <mergeCell ref="F87:I87"/>
    <mergeCell ref="C88:E88"/>
    <mergeCell ref="F88:I88"/>
    <mergeCell ref="C89:E89"/>
    <mergeCell ref="F89:I89"/>
    <mergeCell ref="F59:I59"/>
    <mergeCell ref="C63:I63"/>
    <mergeCell ref="C64:I64"/>
    <mergeCell ref="C65:I65"/>
    <mergeCell ref="C70:I70"/>
    <mergeCell ref="C71:I71"/>
    <mergeCell ref="C59:E59"/>
    <mergeCell ref="F38:I38"/>
    <mergeCell ref="F39:I39"/>
    <mergeCell ref="F40:I40"/>
    <mergeCell ref="F41:I41"/>
    <mergeCell ref="C38:E38"/>
    <mergeCell ref="C39:E39"/>
    <mergeCell ref="C40:E40"/>
    <mergeCell ref="C41:E41"/>
    <mergeCell ref="F47:I47"/>
    <mergeCell ref="F48:I48"/>
    <mergeCell ref="F49:I49"/>
    <mergeCell ref="F50:I50"/>
    <mergeCell ref="C57:E57"/>
    <mergeCell ref="C58:E58"/>
  </mergeCells>
  <printOptions horizontalCentered="1"/>
  <pageMargins left="0.11811023622047245" right="0.11811023622047245" top="0.74803149606299213" bottom="0.74803149606299213" header="0.31496062992125984" footer="0.31496062992125984"/>
  <pageSetup paperSize="256" scale="90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E7228-B217-4864-800F-A5D8B07B8DAF}">
  <dimension ref="A1:I131"/>
  <sheetViews>
    <sheetView topLeftCell="A55" workbookViewId="0">
      <selection activeCell="C60" sqref="C60:E66"/>
    </sheetView>
  </sheetViews>
  <sheetFormatPr defaultRowHeight="14.5" x14ac:dyDescent="0.35"/>
  <cols>
    <col min="1" max="1" width="7.26953125" customWidth="1"/>
    <col min="2" max="2" width="5" customWidth="1"/>
    <col min="3" max="3" width="25.26953125" customWidth="1"/>
    <col min="4" max="4" width="2.81640625" customWidth="1"/>
    <col min="5" max="5" width="22.453125" customWidth="1"/>
    <col min="7" max="7" width="13.81640625" customWidth="1"/>
    <col min="9" max="9" width="12.81640625" customWidth="1"/>
  </cols>
  <sheetData>
    <row r="1" spans="1:9" x14ac:dyDescent="0.35">
      <c r="A1" s="311" t="s">
        <v>0</v>
      </c>
      <c r="B1" s="311"/>
      <c r="C1" s="311"/>
      <c r="D1" s="311"/>
      <c r="E1" s="311"/>
      <c r="F1" s="311"/>
      <c r="G1" s="311"/>
      <c r="H1" s="311"/>
      <c r="I1" s="311"/>
    </row>
    <row r="2" spans="1:9" x14ac:dyDescent="0.35">
      <c r="A2" s="128"/>
      <c r="B2" s="122"/>
      <c r="C2" s="122"/>
      <c r="D2" s="121"/>
      <c r="E2" s="122"/>
      <c r="F2" s="122"/>
      <c r="G2" s="122"/>
      <c r="H2" s="122"/>
      <c r="I2" s="122"/>
    </row>
    <row r="3" spans="1:9" x14ac:dyDescent="0.35">
      <c r="A3" s="130" t="s">
        <v>1</v>
      </c>
      <c r="B3" s="421" t="s">
        <v>2</v>
      </c>
      <c r="C3" s="421"/>
      <c r="D3" s="121" t="s">
        <v>564</v>
      </c>
      <c r="E3" s="122"/>
      <c r="F3" s="122"/>
      <c r="G3" s="122"/>
      <c r="H3" s="122"/>
      <c r="I3" s="122"/>
    </row>
    <row r="4" spans="1:9" x14ac:dyDescent="0.35">
      <c r="A4" s="131" t="s">
        <v>5</v>
      </c>
      <c r="B4" s="421" t="s">
        <v>6</v>
      </c>
      <c r="C4" s="421"/>
      <c r="D4" s="121" t="s">
        <v>3</v>
      </c>
      <c r="E4" s="122"/>
      <c r="F4" s="122"/>
      <c r="G4" s="122"/>
      <c r="H4" s="122"/>
      <c r="I4" s="122"/>
    </row>
    <row r="5" spans="1:9" x14ac:dyDescent="0.35">
      <c r="A5" s="131" t="s">
        <v>8</v>
      </c>
      <c r="B5" s="421" t="s">
        <v>9</v>
      </c>
      <c r="C5" s="421"/>
      <c r="D5" s="121" t="s">
        <v>10</v>
      </c>
      <c r="E5" s="122" t="s">
        <v>10</v>
      </c>
      <c r="F5" s="122"/>
      <c r="G5" s="122"/>
      <c r="H5" s="122"/>
      <c r="I5" s="122"/>
    </row>
    <row r="6" spans="1:9" x14ac:dyDescent="0.35">
      <c r="A6" s="131"/>
      <c r="B6" s="157" t="s">
        <v>11</v>
      </c>
      <c r="C6" s="122" t="s">
        <v>12</v>
      </c>
      <c r="D6" s="121" t="s">
        <v>3</v>
      </c>
      <c r="E6" s="122"/>
      <c r="F6" s="122"/>
      <c r="G6" s="122"/>
      <c r="H6" s="122"/>
      <c r="I6" s="122"/>
    </row>
    <row r="7" spans="1:9" x14ac:dyDescent="0.35">
      <c r="A7" s="131"/>
      <c r="B7" s="157" t="s">
        <v>13</v>
      </c>
      <c r="C7" s="122" t="s">
        <v>14</v>
      </c>
      <c r="D7" s="121" t="s">
        <v>3</v>
      </c>
      <c r="E7" s="122"/>
      <c r="F7" s="122"/>
      <c r="G7" s="122"/>
      <c r="H7" s="122"/>
      <c r="I7" s="122"/>
    </row>
    <row r="8" spans="1:9" x14ac:dyDescent="0.35">
      <c r="A8" s="131"/>
      <c r="B8" s="157" t="s">
        <v>15</v>
      </c>
      <c r="C8" s="122" t="s">
        <v>16</v>
      </c>
      <c r="D8" s="121" t="s">
        <v>565</v>
      </c>
      <c r="E8" s="122"/>
      <c r="F8" s="122"/>
      <c r="G8" s="122"/>
      <c r="H8" s="122"/>
      <c r="I8" s="122"/>
    </row>
    <row r="9" spans="1:9" x14ac:dyDescent="0.35">
      <c r="A9" s="131"/>
      <c r="B9" s="157" t="s">
        <v>18</v>
      </c>
      <c r="C9" s="122" t="s">
        <v>19</v>
      </c>
      <c r="D9" s="121" t="s">
        <v>566</v>
      </c>
      <c r="E9" s="122"/>
      <c r="F9" s="122"/>
      <c r="G9" s="122"/>
      <c r="H9" s="122"/>
      <c r="I9" s="122"/>
    </row>
    <row r="10" spans="1:9" x14ac:dyDescent="0.35">
      <c r="A10" s="131"/>
      <c r="B10" s="157" t="s">
        <v>20</v>
      </c>
      <c r="C10" s="122" t="s">
        <v>21</v>
      </c>
      <c r="D10" s="121" t="s">
        <v>567</v>
      </c>
      <c r="E10" s="122"/>
      <c r="F10" s="122"/>
      <c r="G10" s="122"/>
      <c r="H10" s="122"/>
      <c r="I10" s="122"/>
    </row>
    <row r="11" spans="1:9" x14ac:dyDescent="0.35">
      <c r="A11" s="131"/>
      <c r="B11" s="157" t="s">
        <v>22</v>
      </c>
      <c r="C11" s="122" t="s">
        <v>23</v>
      </c>
      <c r="D11" s="121" t="s">
        <v>10</v>
      </c>
      <c r="E11" s="122"/>
      <c r="F11" s="122"/>
      <c r="G11" s="122"/>
      <c r="H11" s="122"/>
      <c r="I11" s="122"/>
    </row>
    <row r="12" spans="1:9" x14ac:dyDescent="0.35">
      <c r="A12" s="131"/>
      <c r="B12" s="157" t="s">
        <v>24</v>
      </c>
      <c r="C12" s="122" t="s">
        <v>25</v>
      </c>
      <c r="D12" s="121" t="s">
        <v>3</v>
      </c>
      <c r="E12" s="122"/>
      <c r="F12" s="122"/>
      <c r="G12" s="122"/>
      <c r="H12" s="122"/>
      <c r="I12" s="122"/>
    </row>
    <row r="13" spans="1:9" ht="28.5" customHeight="1" x14ac:dyDescent="0.35">
      <c r="A13" s="131" t="s">
        <v>26</v>
      </c>
      <c r="B13" s="282" t="s">
        <v>27</v>
      </c>
      <c r="C13" s="282"/>
      <c r="D13" s="440" t="s">
        <v>568</v>
      </c>
      <c r="E13" s="440"/>
      <c r="F13" s="440"/>
      <c r="G13" s="440"/>
      <c r="H13" s="440"/>
      <c r="I13" s="440"/>
    </row>
    <row r="14" spans="1:9" x14ac:dyDescent="0.35">
      <c r="A14" s="131" t="s">
        <v>29</v>
      </c>
      <c r="B14" s="421" t="s">
        <v>30</v>
      </c>
      <c r="C14" s="421"/>
      <c r="D14" s="122"/>
      <c r="E14" s="122"/>
      <c r="F14" s="122"/>
      <c r="G14" s="122"/>
      <c r="H14" s="122"/>
      <c r="I14" s="122"/>
    </row>
    <row r="15" spans="1:9" ht="31" customHeight="1" x14ac:dyDescent="0.35">
      <c r="A15" s="131"/>
      <c r="B15" s="158" t="s">
        <v>11</v>
      </c>
      <c r="C15" s="135" t="s">
        <v>31</v>
      </c>
      <c r="D15" s="440" t="s">
        <v>569</v>
      </c>
      <c r="E15" s="440"/>
      <c r="F15" s="440"/>
      <c r="G15" s="440"/>
      <c r="H15" s="440"/>
      <c r="I15" s="440"/>
    </row>
    <row r="16" spans="1:9" ht="16" customHeight="1" x14ac:dyDescent="0.35">
      <c r="A16" s="131"/>
      <c r="B16" s="158" t="s">
        <v>13</v>
      </c>
      <c r="C16" s="135" t="s">
        <v>33</v>
      </c>
      <c r="D16" s="121" t="s">
        <v>570</v>
      </c>
      <c r="E16" s="122"/>
      <c r="F16" s="122"/>
      <c r="G16" s="122"/>
      <c r="H16" s="122"/>
      <c r="I16" s="122"/>
    </row>
    <row r="17" spans="1:9" x14ac:dyDescent="0.35">
      <c r="A17" s="131"/>
      <c r="B17" s="158"/>
      <c r="C17" s="38" t="s">
        <v>34</v>
      </c>
      <c r="D17" s="39" t="s">
        <v>571</v>
      </c>
      <c r="E17" s="38"/>
      <c r="F17" s="38"/>
      <c r="G17" s="38"/>
      <c r="H17" s="38"/>
      <c r="I17" s="38"/>
    </row>
    <row r="18" spans="1:9" x14ac:dyDescent="0.35">
      <c r="A18" s="131"/>
      <c r="B18" s="158"/>
      <c r="C18" s="38" t="s">
        <v>36</v>
      </c>
      <c r="D18" s="39" t="s">
        <v>572</v>
      </c>
      <c r="E18" s="38"/>
      <c r="F18" s="38"/>
      <c r="G18" s="38"/>
      <c r="H18" s="38"/>
      <c r="I18" s="38"/>
    </row>
    <row r="19" spans="1:9" ht="32.5" customHeight="1" x14ac:dyDescent="0.35">
      <c r="A19" s="128"/>
      <c r="B19" s="134" t="s">
        <v>15</v>
      </c>
      <c r="C19" s="60" t="s">
        <v>42</v>
      </c>
      <c r="D19" s="80" t="s">
        <v>3</v>
      </c>
      <c r="E19" s="313" t="s">
        <v>573</v>
      </c>
      <c r="F19" s="313"/>
      <c r="G19" s="313"/>
      <c r="H19" s="313"/>
      <c r="I19" s="313"/>
    </row>
    <row r="20" spans="1:9" x14ac:dyDescent="0.35">
      <c r="D20" s="121"/>
      <c r="E20" s="122"/>
      <c r="F20" s="122"/>
      <c r="G20" s="122"/>
      <c r="H20" s="122"/>
      <c r="I20" s="122"/>
    </row>
    <row r="21" spans="1:9" x14ac:dyDescent="0.35">
      <c r="A21" s="131" t="s">
        <v>44</v>
      </c>
      <c r="B21" s="421" t="s">
        <v>45</v>
      </c>
      <c r="C21" s="421"/>
      <c r="D21" s="122"/>
      <c r="E21" s="122"/>
      <c r="F21" s="122"/>
      <c r="G21" s="122"/>
      <c r="H21" s="122"/>
      <c r="I21" s="122"/>
    </row>
    <row r="22" spans="1:9" x14ac:dyDescent="0.35">
      <c r="A22" s="122"/>
      <c r="B22" s="284" t="s">
        <v>46</v>
      </c>
      <c r="C22" s="302" t="s">
        <v>47</v>
      </c>
      <c r="D22" s="305" t="s">
        <v>48</v>
      </c>
      <c r="E22" s="306"/>
      <c r="F22" s="302" t="s">
        <v>49</v>
      </c>
      <c r="G22" s="302" t="s">
        <v>50</v>
      </c>
      <c r="H22" s="302" t="s">
        <v>51</v>
      </c>
      <c r="I22" s="302" t="s">
        <v>52</v>
      </c>
    </row>
    <row r="23" spans="1:9" x14ac:dyDescent="0.35">
      <c r="A23" s="122"/>
      <c r="B23" s="300"/>
      <c r="C23" s="303"/>
      <c r="D23" s="307"/>
      <c r="E23" s="308"/>
      <c r="F23" s="303"/>
      <c r="G23" s="303"/>
      <c r="H23" s="303"/>
      <c r="I23" s="303"/>
    </row>
    <row r="24" spans="1:9" ht="0.65" customHeight="1" x14ac:dyDescent="0.35">
      <c r="A24" s="122"/>
      <c r="B24" s="301"/>
      <c r="C24" s="304"/>
      <c r="D24" s="309"/>
      <c r="E24" s="310"/>
      <c r="F24" s="304"/>
      <c r="G24" s="304"/>
      <c r="H24" s="304"/>
      <c r="I24" s="304"/>
    </row>
    <row r="25" spans="1:9" ht="102" customHeight="1" x14ac:dyDescent="0.35">
      <c r="A25" s="122"/>
      <c r="B25" s="137" t="s">
        <v>1</v>
      </c>
      <c r="C25" s="32" t="s">
        <v>574</v>
      </c>
      <c r="D25" s="426" t="s">
        <v>575</v>
      </c>
      <c r="E25" s="428"/>
      <c r="F25" s="33">
        <v>3</v>
      </c>
      <c r="G25" s="82">
        <v>15000</v>
      </c>
      <c r="H25" s="141">
        <v>78000</v>
      </c>
      <c r="I25" s="142">
        <f>F25*G25/H25</f>
        <v>0.57692307692307687</v>
      </c>
    </row>
    <row r="26" spans="1:9" ht="44.15" customHeight="1" x14ac:dyDescent="0.35">
      <c r="A26" s="122"/>
      <c r="B26" s="137" t="s">
        <v>5</v>
      </c>
      <c r="C26" s="147" t="s">
        <v>576</v>
      </c>
      <c r="D26" s="426" t="s">
        <v>577</v>
      </c>
      <c r="E26" s="428"/>
      <c r="F26" s="33">
        <v>1</v>
      </c>
      <c r="G26" s="82">
        <v>7000</v>
      </c>
      <c r="H26" s="141">
        <v>78000</v>
      </c>
      <c r="I26" s="142">
        <f t="shared" ref="I26:I31" si="0">F26*G26/H26</f>
        <v>8.9743589743589744E-2</v>
      </c>
    </row>
    <row r="27" spans="1:9" ht="72.5" x14ac:dyDescent="0.35">
      <c r="A27" s="122"/>
      <c r="B27" s="137">
        <v>3</v>
      </c>
      <c r="C27" s="147" t="s">
        <v>578</v>
      </c>
      <c r="D27" s="426" t="s">
        <v>579</v>
      </c>
      <c r="E27" s="428"/>
      <c r="F27" s="33">
        <v>12</v>
      </c>
      <c r="G27" s="82">
        <v>5000</v>
      </c>
      <c r="H27" s="141">
        <v>78000</v>
      </c>
      <c r="I27" s="142">
        <f t="shared" si="0"/>
        <v>0.76923076923076927</v>
      </c>
    </row>
    <row r="28" spans="1:9" ht="86.5" customHeight="1" x14ac:dyDescent="0.35">
      <c r="A28" s="122"/>
      <c r="B28" s="137">
        <v>4</v>
      </c>
      <c r="C28" s="147" t="s">
        <v>580</v>
      </c>
      <c r="D28" s="426" t="s">
        <v>581</v>
      </c>
      <c r="E28" s="428"/>
      <c r="F28" s="33">
        <v>2</v>
      </c>
      <c r="G28" s="82">
        <v>5000</v>
      </c>
      <c r="H28" s="141">
        <v>78000</v>
      </c>
      <c r="I28" s="142">
        <f t="shared" si="0"/>
        <v>0.12820512820512819</v>
      </c>
    </row>
    <row r="29" spans="1:9" ht="44.15" customHeight="1" x14ac:dyDescent="0.35">
      <c r="A29" s="122"/>
      <c r="B29" s="137">
        <v>5</v>
      </c>
      <c r="C29" s="159" t="s">
        <v>582</v>
      </c>
      <c r="D29" s="426" t="s">
        <v>583</v>
      </c>
      <c r="E29" s="428"/>
      <c r="F29" s="33">
        <v>1</v>
      </c>
      <c r="G29" s="82">
        <v>5000</v>
      </c>
      <c r="H29" s="141">
        <v>78000</v>
      </c>
      <c r="I29" s="142">
        <f t="shared" si="0"/>
        <v>6.4102564102564097E-2</v>
      </c>
    </row>
    <row r="30" spans="1:9" ht="90" customHeight="1" x14ac:dyDescent="0.35">
      <c r="A30" s="122"/>
      <c r="B30" s="137">
        <v>6</v>
      </c>
      <c r="C30" s="159" t="s">
        <v>474</v>
      </c>
      <c r="D30" s="426" t="s">
        <v>481</v>
      </c>
      <c r="E30" s="428"/>
      <c r="F30" s="33">
        <v>12</v>
      </c>
      <c r="G30" s="82">
        <v>9000</v>
      </c>
      <c r="H30" s="141">
        <v>78000</v>
      </c>
      <c r="I30" s="142">
        <f t="shared" si="0"/>
        <v>1.3846153846153846</v>
      </c>
    </row>
    <row r="31" spans="1:9" ht="58" x14ac:dyDescent="0.35">
      <c r="A31" s="122"/>
      <c r="B31" s="137" t="s">
        <v>83</v>
      </c>
      <c r="C31" s="36" t="s">
        <v>584</v>
      </c>
      <c r="D31" s="426" t="s">
        <v>585</v>
      </c>
      <c r="E31" s="428"/>
      <c r="F31" s="33">
        <v>12</v>
      </c>
      <c r="G31" s="82">
        <v>9000</v>
      </c>
      <c r="H31" s="141">
        <v>78000</v>
      </c>
      <c r="I31" s="142">
        <f t="shared" si="0"/>
        <v>1.3846153846153846</v>
      </c>
    </row>
    <row r="32" spans="1:9" x14ac:dyDescent="0.35">
      <c r="A32" s="122"/>
      <c r="B32" s="439" t="s">
        <v>81</v>
      </c>
      <c r="C32" s="439"/>
      <c r="D32" s="439"/>
      <c r="E32" s="439"/>
      <c r="F32" s="439"/>
      <c r="G32" s="160"/>
      <c r="H32" s="160"/>
      <c r="I32" s="161">
        <f>SUM(I25:I30)</f>
        <v>3.0128205128205128</v>
      </c>
    </row>
    <row r="33" spans="1:9" x14ac:dyDescent="0.35">
      <c r="A33" s="122"/>
      <c r="B33" s="439" t="s">
        <v>82</v>
      </c>
      <c r="C33" s="439"/>
      <c r="D33" s="439"/>
      <c r="E33" s="439"/>
      <c r="F33" s="439"/>
      <c r="G33" s="439"/>
      <c r="H33" s="160"/>
      <c r="I33" s="162">
        <f>I32</f>
        <v>3.0128205128205128</v>
      </c>
    </row>
    <row r="34" spans="1:9" x14ac:dyDescent="0.35">
      <c r="A34" s="122"/>
      <c r="B34" s="122"/>
      <c r="C34" s="122"/>
      <c r="D34" s="122"/>
      <c r="E34" s="122"/>
      <c r="F34" s="122"/>
      <c r="G34" s="122"/>
      <c r="H34" s="122"/>
      <c r="I34" s="122"/>
    </row>
    <row r="35" spans="1:9" x14ac:dyDescent="0.35">
      <c r="A35" s="131" t="s">
        <v>83</v>
      </c>
      <c r="B35" s="429" t="s">
        <v>84</v>
      </c>
      <c r="C35" s="429"/>
      <c r="D35" s="121" t="s">
        <v>3</v>
      </c>
      <c r="E35" s="122"/>
      <c r="F35" s="122"/>
      <c r="G35" s="122"/>
      <c r="H35" s="122"/>
      <c r="I35" s="122"/>
    </row>
    <row r="36" spans="1:9" x14ac:dyDescent="0.35">
      <c r="A36" s="122"/>
      <c r="B36" s="284" t="s">
        <v>46</v>
      </c>
      <c r="C36" s="430" t="s">
        <v>84</v>
      </c>
      <c r="D36" s="431"/>
      <c r="E36" s="432"/>
      <c r="F36" s="430" t="s">
        <v>85</v>
      </c>
      <c r="G36" s="431"/>
      <c r="H36" s="431"/>
      <c r="I36" s="432"/>
    </row>
    <row r="37" spans="1:9" ht="9.65" customHeight="1" x14ac:dyDescent="0.35">
      <c r="A37" s="122"/>
      <c r="B37" s="301"/>
      <c r="C37" s="433"/>
      <c r="D37" s="434"/>
      <c r="E37" s="435"/>
      <c r="F37" s="433"/>
      <c r="G37" s="434"/>
      <c r="H37" s="434"/>
      <c r="I37" s="435"/>
    </row>
    <row r="38" spans="1:9" ht="59.15" customHeight="1" x14ac:dyDescent="0.35">
      <c r="A38" s="122"/>
      <c r="B38" s="137" t="s">
        <v>1</v>
      </c>
      <c r="C38" s="426" t="s">
        <v>575</v>
      </c>
      <c r="D38" s="427"/>
      <c r="E38" s="428"/>
      <c r="F38" s="293" t="s">
        <v>86</v>
      </c>
      <c r="G38" s="294"/>
      <c r="H38" s="294"/>
      <c r="I38" s="295"/>
    </row>
    <row r="39" spans="1:9" ht="17.149999999999999" customHeight="1" x14ac:dyDescent="0.35">
      <c r="A39" s="122"/>
      <c r="B39" s="137" t="s">
        <v>5</v>
      </c>
      <c r="C39" s="426" t="s">
        <v>577</v>
      </c>
      <c r="D39" s="427"/>
      <c r="E39" s="428"/>
      <c r="F39" s="436" t="s">
        <v>87</v>
      </c>
      <c r="G39" s="437"/>
      <c r="H39" s="437"/>
      <c r="I39" s="438"/>
    </row>
    <row r="40" spans="1:9" ht="28.5" customHeight="1" x14ac:dyDescent="0.35">
      <c r="A40" s="122"/>
      <c r="B40" s="137" t="s">
        <v>8</v>
      </c>
      <c r="C40" s="426" t="s">
        <v>579</v>
      </c>
      <c r="D40" s="427"/>
      <c r="E40" s="428"/>
      <c r="F40" s="293" t="s">
        <v>87</v>
      </c>
      <c r="G40" s="294"/>
      <c r="H40" s="294"/>
      <c r="I40" s="295"/>
    </row>
    <row r="41" spans="1:9" ht="30.65" customHeight="1" x14ac:dyDescent="0.35">
      <c r="A41" s="122"/>
      <c r="B41" s="137" t="s">
        <v>26</v>
      </c>
      <c r="C41" s="426" t="s">
        <v>581</v>
      </c>
      <c r="D41" s="427"/>
      <c r="E41" s="428"/>
      <c r="F41" s="293" t="s">
        <v>87</v>
      </c>
      <c r="G41" s="294"/>
      <c r="H41" s="294"/>
      <c r="I41" s="295"/>
    </row>
    <row r="42" spans="1:9" ht="28.5" customHeight="1" x14ac:dyDescent="0.35">
      <c r="A42" s="122"/>
      <c r="B42" s="137" t="s">
        <v>29</v>
      </c>
      <c r="C42" s="426" t="s">
        <v>583</v>
      </c>
      <c r="D42" s="427"/>
      <c r="E42" s="428"/>
      <c r="F42" s="293" t="s">
        <v>87</v>
      </c>
      <c r="G42" s="294"/>
      <c r="H42" s="294"/>
      <c r="I42" s="295"/>
    </row>
    <row r="43" spans="1:9" ht="30" customHeight="1" x14ac:dyDescent="0.35">
      <c r="A43" s="122"/>
      <c r="B43" s="137" t="s">
        <v>44</v>
      </c>
      <c r="C43" s="426" t="s">
        <v>586</v>
      </c>
      <c r="D43" s="427"/>
      <c r="E43" s="428"/>
      <c r="F43" s="293" t="s">
        <v>87</v>
      </c>
      <c r="G43" s="294"/>
      <c r="H43" s="294"/>
      <c r="I43" s="295"/>
    </row>
    <row r="44" spans="1:9" ht="33" customHeight="1" x14ac:dyDescent="0.35">
      <c r="A44" s="122"/>
      <c r="B44" s="137" t="s">
        <v>83</v>
      </c>
      <c r="C44" s="426" t="s">
        <v>587</v>
      </c>
      <c r="D44" s="427"/>
      <c r="E44" s="428"/>
      <c r="F44" s="293" t="s">
        <v>87</v>
      </c>
      <c r="G44" s="294"/>
      <c r="H44" s="294"/>
      <c r="I44" s="295"/>
    </row>
    <row r="45" spans="1:9" x14ac:dyDescent="0.35">
      <c r="A45" s="122"/>
      <c r="B45" s="131"/>
      <c r="C45" s="163"/>
      <c r="D45" s="163"/>
      <c r="E45" s="163"/>
      <c r="F45" s="128"/>
      <c r="G45" s="128"/>
      <c r="H45" s="128"/>
      <c r="I45" s="128"/>
    </row>
    <row r="46" spans="1:9" x14ac:dyDescent="0.35">
      <c r="A46" s="164" t="s">
        <v>482</v>
      </c>
      <c r="B46" s="429" t="s">
        <v>88</v>
      </c>
      <c r="C46" s="429"/>
      <c r="D46" s="121" t="s">
        <v>3</v>
      </c>
      <c r="E46" s="122"/>
      <c r="F46" s="122"/>
      <c r="G46" s="122"/>
      <c r="H46" s="122"/>
      <c r="I46" s="122"/>
    </row>
    <row r="47" spans="1:9" x14ac:dyDescent="0.35">
      <c r="A47" s="122"/>
      <c r="B47" s="284" t="s">
        <v>46</v>
      </c>
      <c r="C47" s="430" t="s">
        <v>88</v>
      </c>
      <c r="D47" s="431"/>
      <c r="E47" s="432"/>
      <c r="F47" s="430" t="s">
        <v>89</v>
      </c>
      <c r="G47" s="431"/>
      <c r="H47" s="431"/>
      <c r="I47" s="432"/>
    </row>
    <row r="48" spans="1:9" x14ac:dyDescent="0.35">
      <c r="A48" s="122"/>
      <c r="B48" s="301"/>
      <c r="C48" s="433"/>
      <c r="D48" s="434"/>
      <c r="E48" s="435"/>
      <c r="F48" s="433"/>
      <c r="G48" s="434"/>
      <c r="H48" s="434"/>
      <c r="I48" s="435"/>
    </row>
    <row r="49" spans="1:9" ht="61" customHeight="1" x14ac:dyDescent="0.35">
      <c r="A49" s="122"/>
      <c r="B49" s="137" t="s">
        <v>1</v>
      </c>
      <c r="C49" s="321" t="s">
        <v>588</v>
      </c>
      <c r="D49" s="321"/>
      <c r="E49" s="321"/>
      <c r="F49" s="423" t="s">
        <v>589</v>
      </c>
      <c r="G49" s="424"/>
      <c r="H49" s="424"/>
      <c r="I49" s="425"/>
    </row>
    <row r="50" spans="1:9" ht="28.5" customHeight="1" x14ac:dyDescent="0.35">
      <c r="A50" s="122"/>
      <c r="B50" s="137" t="s">
        <v>5</v>
      </c>
      <c r="C50" s="321" t="s">
        <v>590</v>
      </c>
      <c r="D50" s="321"/>
      <c r="E50" s="321"/>
      <c r="F50" s="426" t="s">
        <v>591</v>
      </c>
      <c r="G50" s="427"/>
      <c r="H50" s="427"/>
      <c r="I50" s="428"/>
    </row>
    <row r="51" spans="1:9" ht="43.5" customHeight="1" x14ac:dyDescent="0.35">
      <c r="A51" s="122"/>
      <c r="B51" s="140">
        <v>3</v>
      </c>
      <c r="C51" s="277" t="s">
        <v>592</v>
      </c>
      <c r="D51" s="278"/>
      <c r="E51" s="279"/>
      <c r="F51" s="426" t="s">
        <v>593</v>
      </c>
      <c r="G51" s="427"/>
      <c r="H51" s="427"/>
      <c r="I51" s="428"/>
    </row>
    <row r="52" spans="1:9" ht="45.65" customHeight="1" x14ac:dyDescent="0.35">
      <c r="A52" s="122"/>
      <c r="B52" s="137">
        <v>4</v>
      </c>
      <c r="C52" s="274" t="s">
        <v>594</v>
      </c>
      <c r="D52" s="275"/>
      <c r="E52" s="276"/>
      <c r="F52" s="426" t="s">
        <v>580</v>
      </c>
      <c r="G52" s="427"/>
      <c r="H52" s="427"/>
      <c r="I52" s="428"/>
    </row>
    <row r="53" spans="1:9" ht="29.15" customHeight="1" x14ac:dyDescent="0.35">
      <c r="A53" s="122"/>
      <c r="B53" s="137">
        <v>5</v>
      </c>
      <c r="C53" s="277" t="s">
        <v>595</v>
      </c>
      <c r="D53" s="278"/>
      <c r="E53" s="279"/>
      <c r="F53" s="426" t="s">
        <v>596</v>
      </c>
      <c r="G53" s="427"/>
      <c r="H53" s="427"/>
      <c r="I53" s="428"/>
    </row>
    <row r="54" spans="1:9" ht="43.5" customHeight="1" x14ac:dyDescent="0.35">
      <c r="A54" s="122"/>
      <c r="B54" s="137">
        <v>6</v>
      </c>
      <c r="C54" s="274" t="s">
        <v>597</v>
      </c>
      <c r="D54" s="275"/>
      <c r="E54" s="276"/>
      <c r="F54" s="426" t="s">
        <v>474</v>
      </c>
      <c r="G54" s="427"/>
      <c r="H54" s="427"/>
      <c r="I54" s="428"/>
    </row>
    <row r="55" spans="1:9" ht="31" customHeight="1" x14ac:dyDescent="0.35">
      <c r="A55" s="122"/>
      <c r="B55" s="137">
        <v>7</v>
      </c>
      <c r="C55" s="274" t="s">
        <v>493</v>
      </c>
      <c r="D55" s="275"/>
      <c r="E55" s="276"/>
      <c r="F55" s="423" t="s">
        <v>598</v>
      </c>
      <c r="G55" s="424"/>
      <c r="H55" s="424"/>
      <c r="I55" s="425"/>
    </row>
    <row r="56" spans="1:9" x14ac:dyDescent="0.35">
      <c r="A56" s="122"/>
      <c r="B56" s="122"/>
      <c r="C56" s="122"/>
      <c r="D56" s="122"/>
      <c r="E56" s="122"/>
      <c r="F56" s="122"/>
      <c r="G56" s="122"/>
      <c r="H56" s="122"/>
      <c r="I56" s="122"/>
    </row>
    <row r="57" spans="1:9" x14ac:dyDescent="0.35">
      <c r="A57" s="164" t="s">
        <v>495</v>
      </c>
      <c r="B57" s="421" t="s">
        <v>110</v>
      </c>
      <c r="C57" s="421"/>
      <c r="D57" s="121" t="s">
        <v>3</v>
      </c>
      <c r="E57" s="122"/>
      <c r="F57" s="122"/>
      <c r="G57" s="122"/>
      <c r="H57" s="122"/>
      <c r="I57" s="122"/>
    </row>
    <row r="58" spans="1:9" x14ac:dyDescent="0.35">
      <c r="A58" s="122"/>
      <c r="B58" s="283" t="s">
        <v>46</v>
      </c>
      <c r="C58" s="283" t="s">
        <v>110</v>
      </c>
      <c r="D58" s="283"/>
      <c r="E58" s="283"/>
      <c r="F58" s="283" t="s">
        <v>111</v>
      </c>
      <c r="G58" s="283"/>
      <c r="H58" s="283"/>
      <c r="I58" s="283"/>
    </row>
    <row r="59" spans="1:9" x14ac:dyDescent="0.35">
      <c r="A59" s="122"/>
      <c r="B59" s="283"/>
      <c r="C59" s="283"/>
      <c r="D59" s="283"/>
      <c r="E59" s="283"/>
      <c r="F59" s="283"/>
      <c r="G59" s="283"/>
      <c r="H59" s="283"/>
      <c r="I59" s="283"/>
    </row>
    <row r="60" spans="1:9" ht="60" customHeight="1" x14ac:dyDescent="0.35">
      <c r="A60" s="122"/>
      <c r="B60" s="137" t="s">
        <v>1</v>
      </c>
      <c r="C60" s="321" t="s">
        <v>499</v>
      </c>
      <c r="D60" s="321"/>
      <c r="E60" s="321"/>
      <c r="F60" s="423" t="s">
        <v>589</v>
      </c>
      <c r="G60" s="424"/>
      <c r="H60" s="424"/>
      <c r="I60" s="425"/>
    </row>
    <row r="61" spans="1:9" ht="29.15" customHeight="1" x14ac:dyDescent="0.35">
      <c r="A61" s="122"/>
      <c r="B61" s="137" t="s">
        <v>5</v>
      </c>
      <c r="C61" s="321" t="s">
        <v>499</v>
      </c>
      <c r="D61" s="321"/>
      <c r="E61" s="321"/>
      <c r="F61" s="426" t="s">
        <v>591</v>
      </c>
      <c r="G61" s="427"/>
      <c r="H61" s="427"/>
      <c r="I61" s="428"/>
    </row>
    <row r="62" spans="1:9" ht="44.5" customHeight="1" x14ac:dyDescent="0.35">
      <c r="A62" s="122"/>
      <c r="B62" s="140">
        <v>3</v>
      </c>
      <c r="C62" s="321" t="s">
        <v>498</v>
      </c>
      <c r="D62" s="321"/>
      <c r="E62" s="321"/>
      <c r="F62" s="426" t="s">
        <v>593</v>
      </c>
      <c r="G62" s="427"/>
      <c r="H62" s="427"/>
      <c r="I62" s="428"/>
    </row>
    <row r="63" spans="1:9" ht="47.15" customHeight="1" x14ac:dyDescent="0.35">
      <c r="A63" s="122"/>
      <c r="B63" s="137">
        <v>4</v>
      </c>
      <c r="C63" s="321" t="s">
        <v>498</v>
      </c>
      <c r="D63" s="321"/>
      <c r="E63" s="321"/>
      <c r="F63" s="426" t="s">
        <v>599</v>
      </c>
      <c r="G63" s="427"/>
      <c r="H63" s="427"/>
      <c r="I63" s="428"/>
    </row>
    <row r="64" spans="1:9" ht="31" customHeight="1" x14ac:dyDescent="0.35">
      <c r="A64" s="122"/>
      <c r="B64" s="137">
        <v>5</v>
      </c>
      <c r="C64" s="321" t="s">
        <v>499</v>
      </c>
      <c r="D64" s="321"/>
      <c r="E64" s="321"/>
      <c r="F64" s="426" t="s">
        <v>596</v>
      </c>
      <c r="G64" s="427"/>
      <c r="H64" s="427"/>
      <c r="I64" s="428"/>
    </row>
    <row r="65" spans="1:9" ht="43.5" customHeight="1" x14ac:dyDescent="0.35">
      <c r="A65" s="122"/>
      <c r="B65" s="137">
        <v>6</v>
      </c>
      <c r="C65" s="321" t="s">
        <v>499</v>
      </c>
      <c r="D65" s="321"/>
      <c r="E65" s="321"/>
      <c r="F65" s="426" t="s">
        <v>474</v>
      </c>
      <c r="G65" s="427"/>
      <c r="H65" s="427"/>
      <c r="I65" s="428"/>
    </row>
    <row r="66" spans="1:9" ht="30" customHeight="1" x14ac:dyDescent="0.35">
      <c r="A66" s="122"/>
      <c r="B66" s="137">
        <v>7</v>
      </c>
      <c r="C66" s="321" t="s">
        <v>553</v>
      </c>
      <c r="D66" s="321"/>
      <c r="E66" s="321"/>
      <c r="F66" s="423" t="s">
        <v>584</v>
      </c>
      <c r="G66" s="424"/>
      <c r="H66" s="424"/>
      <c r="I66" s="425"/>
    </row>
    <row r="67" spans="1:9" ht="18" customHeight="1" x14ac:dyDescent="0.35">
      <c r="A67" s="122"/>
      <c r="B67" s="122"/>
      <c r="C67" s="122"/>
      <c r="D67" s="122"/>
      <c r="E67" s="122"/>
      <c r="F67" s="122"/>
      <c r="G67" s="122"/>
      <c r="H67" s="122"/>
      <c r="I67" s="122"/>
    </row>
    <row r="68" spans="1:9" x14ac:dyDescent="0.35">
      <c r="A68" s="165" t="s">
        <v>500</v>
      </c>
      <c r="B68" s="421" t="s">
        <v>120</v>
      </c>
      <c r="C68" s="421"/>
      <c r="D68" s="121" t="s">
        <v>3</v>
      </c>
      <c r="E68" s="122"/>
      <c r="F68" s="122"/>
      <c r="G68" s="122"/>
      <c r="H68" s="122"/>
      <c r="I68" s="122"/>
    </row>
    <row r="69" spans="1:9" ht="25.5" customHeight="1" x14ac:dyDescent="0.35">
      <c r="A69" s="166"/>
      <c r="B69" s="151" t="s">
        <v>46</v>
      </c>
      <c r="C69" s="283" t="s">
        <v>121</v>
      </c>
      <c r="D69" s="283"/>
      <c r="E69" s="283"/>
      <c r="F69" s="283"/>
      <c r="G69" s="283"/>
      <c r="H69" s="283"/>
      <c r="I69" s="283"/>
    </row>
    <row r="70" spans="1:9" x14ac:dyDescent="0.35">
      <c r="A70" s="166"/>
      <c r="B70" s="137" t="s">
        <v>1</v>
      </c>
      <c r="C70" s="298" t="s">
        <v>600</v>
      </c>
      <c r="D70" s="298"/>
      <c r="E70" s="298"/>
      <c r="F70" s="298"/>
      <c r="G70" s="298"/>
      <c r="H70" s="298"/>
      <c r="I70" s="298"/>
    </row>
    <row r="71" spans="1:9" x14ac:dyDescent="0.35">
      <c r="A71" s="166"/>
      <c r="B71" s="137" t="s">
        <v>5</v>
      </c>
      <c r="C71" s="298" t="s">
        <v>601</v>
      </c>
      <c r="D71" s="298"/>
      <c r="E71" s="298"/>
      <c r="F71" s="298"/>
      <c r="G71" s="298"/>
      <c r="H71" s="298"/>
      <c r="I71" s="298"/>
    </row>
    <row r="72" spans="1:9" ht="19" customHeight="1" x14ac:dyDescent="0.35">
      <c r="A72" s="166"/>
      <c r="B72" s="137" t="s">
        <v>8</v>
      </c>
      <c r="C72" s="298" t="s">
        <v>602</v>
      </c>
      <c r="D72" s="298"/>
      <c r="E72" s="298"/>
      <c r="F72" s="298"/>
      <c r="G72" s="298"/>
      <c r="H72" s="298"/>
      <c r="I72" s="298"/>
    </row>
    <row r="73" spans="1:9" x14ac:dyDescent="0.35">
      <c r="A73" s="166"/>
      <c r="B73" s="131"/>
      <c r="C73" s="167"/>
      <c r="D73" s="167"/>
      <c r="E73" s="167"/>
      <c r="F73" s="167"/>
      <c r="G73" s="167"/>
      <c r="H73" s="167"/>
      <c r="I73" s="167"/>
    </row>
    <row r="74" spans="1:9" ht="13" customHeight="1" x14ac:dyDescent="0.35">
      <c r="A74" s="165" t="s">
        <v>503</v>
      </c>
      <c r="B74" s="122" t="s">
        <v>126</v>
      </c>
      <c r="C74" s="122"/>
      <c r="D74" s="121" t="s">
        <v>3</v>
      </c>
      <c r="E74" s="122"/>
      <c r="F74" s="122"/>
      <c r="G74" s="122"/>
      <c r="H74" s="122"/>
      <c r="I74" s="122"/>
    </row>
    <row r="75" spans="1:9" x14ac:dyDescent="0.35">
      <c r="A75" s="122"/>
      <c r="B75" s="151" t="s">
        <v>46</v>
      </c>
      <c r="C75" s="283" t="s">
        <v>121</v>
      </c>
      <c r="D75" s="283"/>
      <c r="E75" s="283"/>
      <c r="F75" s="283"/>
      <c r="G75" s="283"/>
      <c r="H75" s="283"/>
      <c r="I75" s="283"/>
    </row>
    <row r="76" spans="1:9" x14ac:dyDescent="0.35">
      <c r="A76" s="122"/>
      <c r="B76" s="137" t="s">
        <v>1</v>
      </c>
      <c r="C76" s="422" t="s">
        <v>603</v>
      </c>
      <c r="D76" s="422"/>
      <c r="E76" s="422"/>
      <c r="F76" s="422"/>
      <c r="G76" s="422"/>
      <c r="H76" s="422"/>
      <c r="I76" s="422"/>
    </row>
    <row r="77" spans="1:9" x14ac:dyDescent="0.35">
      <c r="A77" s="122"/>
      <c r="B77" s="137" t="s">
        <v>5</v>
      </c>
      <c r="C77" s="422" t="s">
        <v>604</v>
      </c>
      <c r="D77" s="422"/>
      <c r="E77" s="422"/>
      <c r="F77" s="422"/>
      <c r="G77" s="422"/>
      <c r="H77" s="422"/>
      <c r="I77" s="422"/>
    </row>
    <row r="78" spans="1:9" x14ac:dyDescent="0.35">
      <c r="A78" s="122"/>
      <c r="B78" s="140">
        <v>3</v>
      </c>
      <c r="C78" s="422" t="s">
        <v>605</v>
      </c>
      <c r="D78" s="422"/>
      <c r="E78" s="422"/>
      <c r="F78" s="422"/>
      <c r="G78" s="422"/>
      <c r="H78" s="422"/>
      <c r="I78" s="422"/>
    </row>
    <row r="79" spans="1:9" x14ac:dyDescent="0.35">
      <c r="A79" s="122"/>
      <c r="B79" s="137">
        <v>4</v>
      </c>
      <c r="C79" s="422" t="s">
        <v>606</v>
      </c>
      <c r="D79" s="422"/>
      <c r="E79" s="422"/>
      <c r="F79" s="422"/>
      <c r="G79" s="422"/>
      <c r="H79" s="422"/>
      <c r="I79" s="422"/>
    </row>
    <row r="80" spans="1:9" x14ac:dyDescent="0.35">
      <c r="A80" s="122"/>
      <c r="B80" s="122"/>
      <c r="C80" s="122"/>
      <c r="D80" s="122"/>
      <c r="E80" s="122"/>
      <c r="F80" s="122"/>
      <c r="G80" s="122"/>
      <c r="H80" s="122"/>
      <c r="I80" s="122"/>
    </row>
    <row r="81" spans="1:9" x14ac:dyDescent="0.35">
      <c r="A81" s="165" t="s">
        <v>507</v>
      </c>
      <c r="B81" s="421" t="s">
        <v>133</v>
      </c>
      <c r="C81" s="421"/>
      <c r="D81" s="121" t="s">
        <v>3</v>
      </c>
      <c r="E81" s="122"/>
      <c r="F81" s="122"/>
      <c r="G81" s="122"/>
      <c r="H81" s="122"/>
      <c r="I81" s="122"/>
    </row>
    <row r="82" spans="1:9" x14ac:dyDescent="0.35">
      <c r="A82" s="122"/>
      <c r="B82" s="283" t="s">
        <v>46</v>
      </c>
      <c r="C82" s="283" t="s">
        <v>2</v>
      </c>
      <c r="D82" s="283" t="s">
        <v>134</v>
      </c>
      <c r="E82" s="283"/>
      <c r="F82" s="283"/>
      <c r="G82" s="283"/>
      <c r="H82" s="283" t="s">
        <v>135</v>
      </c>
      <c r="I82" s="283"/>
    </row>
    <row r="83" spans="1:9" x14ac:dyDescent="0.35">
      <c r="A83" s="122"/>
      <c r="B83" s="283"/>
      <c r="C83" s="283"/>
      <c r="D83" s="283"/>
      <c r="E83" s="283"/>
      <c r="F83" s="283"/>
      <c r="G83" s="283"/>
      <c r="H83" s="283"/>
      <c r="I83" s="283"/>
    </row>
    <row r="84" spans="1:9" ht="29.5" customHeight="1" x14ac:dyDescent="0.35">
      <c r="A84" s="122"/>
      <c r="B84" s="137" t="s">
        <v>1</v>
      </c>
      <c r="C84" s="144" t="s">
        <v>441</v>
      </c>
      <c r="D84" s="274" t="s">
        <v>17</v>
      </c>
      <c r="E84" s="275"/>
      <c r="F84" s="275"/>
      <c r="G84" s="276"/>
      <c r="H84" s="378" t="s">
        <v>509</v>
      </c>
      <c r="I84" s="379"/>
    </row>
    <row r="85" spans="1:9" ht="27.65" customHeight="1" x14ac:dyDescent="0.35">
      <c r="A85" s="122"/>
      <c r="B85" s="137" t="s">
        <v>5</v>
      </c>
      <c r="C85" s="73" t="s">
        <v>211</v>
      </c>
      <c r="D85" s="274" t="s">
        <v>17</v>
      </c>
      <c r="E85" s="275"/>
      <c r="F85" s="275"/>
      <c r="G85" s="276"/>
      <c r="H85" s="378" t="s">
        <v>509</v>
      </c>
      <c r="I85" s="379"/>
    </row>
    <row r="86" spans="1:9" ht="30.65" customHeight="1" x14ac:dyDescent="0.35">
      <c r="A86" s="122"/>
      <c r="B86" s="137" t="s">
        <v>8</v>
      </c>
      <c r="C86" s="73" t="s">
        <v>337</v>
      </c>
      <c r="D86" s="274" t="s">
        <v>17</v>
      </c>
      <c r="E86" s="275"/>
      <c r="F86" s="275"/>
      <c r="G86" s="276"/>
      <c r="H86" s="378" t="s">
        <v>509</v>
      </c>
      <c r="I86" s="379"/>
    </row>
    <row r="87" spans="1:9" ht="34" customHeight="1" x14ac:dyDescent="0.35">
      <c r="A87" s="122"/>
      <c r="B87" s="137" t="s">
        <v>26</v>
      </c>
      <c r="C87" s="73" t="s">
        <v>148</v>
      </c>
      <c r="D87" s="274" t="s">
        <v>17</v>
      </c>
      <c r="E87" s="275"/>
      <c r="F87" s="275"/>
      <c r="G87" s="276"/>
      <c r="H87" s="384" t="s">
        <v>510</v>
      </c>
      <c r="I87" s="384"/>
    </row>
    <row r="88" spans="1:9" x14ac:dyDescent="0.35">
      <c r="A88" s="122"/>
      <c r="B88" s="122"/>
      <c r="C88" s="122"/>
      <c r="D88" s="122"/>
      <c r="E88" s="122"/>
      <c r="F88" s="122"/>
      <c r="G88" s="122"/>
      <c r="H88" s="122"/>
      <c r="I88" s="122"/>
    </row>
    <row r="89" spans="1:9" x14ac:dyDescent="0.35">
      <c r="A89" s="165" t="s">
        <v>511</v>
      </c>
      <c r="B89" s="421" t="s">
        <v>512</v>
      </c>
      <c r="C89" s="421"/>
      <c r="D89" s="121" t="s">
        <v>3</v>
      </c>
      <c r="E89" s="122"/>
      <c r="F89" s="122"/>
      <c r="G89" s="122"/>
      <c r="H89" s="122"/>
      <c r="I89" s="122"/>
    </row>
    <row r="90" spans="1:9" x14ac:dyDescent="0.35">
      <c r="A90" s="122"/>
      <c r="B90" s="153" t="s">
        <v>46</v>
      </c>
      <c r="C90" s="283" t="s">
        <v>150</v>
      </c>
      <c r="D90" s="283"/>
      <c r="E90" s="283"/>
      <c r="F90" s="283" t="s">
        <v>151</v>
      </c>
      <c r="G90" s="283"/>
      <c r="H90" s="283"/>
      <c r="I90" s="283"/>
    </row>
    <row r="91" spans="1:9" x14ac:dyDescent="0.35">
      <c r="A91" s="122"/>
      <c r="B91" s="169" t="s">
        <v>1</v>
      </c>
      <c r="C91" s="422" t="s">
        <v>152</v>
      </c>
      <c r="D91" s="422"/>
      <c r="E91" s="422"/>
      <c r="F91" s="422" t="s">
        <v>513</v>
      </c>
      <c r="G91" s="422"/>
      <c r="H91" s="422"/>
      <c r="I91" s="422"/>
    </row>
    <row r="92" spans="1:9" x14ac:dyDescent="0.35">
      <c r="A92" s="122"/>
      <c r="B92" s="169" t="s">
        <v>5</v>
      </c>
      <c r="C92" s="422" t="s">
        <v>154</v>
      </c>
      <c r="D92" s="422"/>
      <c r="E92" s="422"/>
      <c r="F92" s="422" t="s">
        <v>514</v>
      </c>
      <c r="G92" s="422"/>
      <c r="H92" s="422"/>
      <c r="I92" s="422"/>
    </row>
    <row r="93" spans="1:9" x14ac:dyDescent="0.35">
      <c r="A93" s="122"/>
      <c r="B93" s="168">
        <v>3</v>
      </c>
      <c r="C93" s="422" t="s">
        <v>156</v>
      </c>
      <c r="D93" s="422"/>
      <c r="E93" s="422"/>
      <c r="F93" s="422" t="s">
        <v>515</v>
      </c>
      <c r="G93" s="422"/>
      <c r="H93" s="422"/>
      <c r="I93" s="422"/>
    </row>
    <row r="94" spans="1:9" x14ac:dyDescent="0.35">
      <c r="A94" s="122"/>
      <c r="B94" s="169">
        <v>4</v>
      </c>
      <c r="C94" s="422" t="s">
        <v>516</v>
      </c>
      <c r="D94" s="422"/>
      <c r="E94" s="422"/>
      <c r="F94" s="422" t="s">
        <v>159</v>
      </c>
      <c r="G94" s="422"/>
      <c r="H94" s="422"/>
      <c r="I94" s="422"/>
    </row>
    <row r="95" spans="1:9" x14ac:dyDescent="0.35">
      <c r="A95" s="122"/>
      <c r="B95" s="169">
        <v>5</v>
      </c>
      <c r="C95" s="422" t="s">
        <v>160</v>
      </c>
      <c r="D95" s="422"/>
      <c r="E95" s="422"/>
      <c r="F95" s="422" t="s">
        <v>517</v>
      </c>
      <c r="G95" s="422"/>
      <c r="H95" s="422"/>
      <c r="I95" s="422"/>
    </row>
    <row r="96" spans="1:9" x14ac:dyDescent="0.35">
      <c r="A96" s="122"/>
      <c r="B96" s="169">
        <v>6</v>
      </c>
      <c r="C96" s="422" t="s">
        <v>162</v>
      </c>
      <c r="D96" s="422"/>
      <c r="E96" s="422"/>
      <c r="F96" s="422" t="s">
        <v>518</v>
      </c>
      <c r="G96" s="422"/>
      <c r="H96" s="422"/>
      <c r="I96" s="422"/>
    </row>
    <row r="97" spans="1:9" x14ac:dyDescent="0.35">
      <c r="A97" s="122"/>
      <c r="B97" s="169">
        <v>7</v>
      </c>
      <c r="C97" s="422" t="s">
        <v>164</v>
      </c>
      <c r="D97" s="422"/>
      <c r="E97" s="422"/>
      <c r="F97" s="422" t="s">
        <v>519</v>
      </c>
      <c r="G97" s="422"/>
      <c r="H97" s="422"/>
      <c r="I97" s="422"/>
    </row>
    <row r="98" spans="1:9" x14ac:dyDescent="0.35">
      <c r="A98" s="122"/>
      <c r="B98" s="169">
        <v>8</v>
      </c>
      <c r="C98" s="422" t="s">
        <v>520</v>
      </c>
      <c r="D98" s="422"/>
      <c r="E98" s="422"/>
      <c r="F98" s="422" t="s">
        <v>521</v>
      </c>
      <c r="G98" s="422"/>
      <c r="H98" s="422"/>
      <c r="I98" s="422"/>
    </row>
    <row r="99" spans="1:9" x14ac:dyDescent="0.35">
      <c r="A99" s="122"/>
      <c r="B99" s="169">
        <v>9</v>
      </c>
      <c r="C99" s="422" t="s">
        <v>522</v>
      </c>
      <c r="D99" s="422"/>
      <c r="E99" s="422"/>
      <c r="F99" s="422" t="s">
        <v>523</v>
      </c>
      <c r="G99" s="422"/>
      <c r="H99" s="422"/>
      <c r="I99" s="422"/>
    </row>
    <row r="100" spans="1:9" x14ac:dyDescent="0.35">
      <c r="A100" s="122"/>
      <c r="B100" s="122"/>
      <c r="C100" s="122"/>
      <c r="D100" s="122"/>
      <c r="E100" s="122"/>
      <c r="F100" s="122"/>
      <c r="G100" s="122"/>
      <c r="H100" s="122"/>
      <c r="I100" s="122"/>
    </row>
    <row r="101" spans="1:9" x14ac:dyDescent="0.35">
      <c r="A101" s="128">
        <v>14</v>
      </c>
      <c r="B101" s="421" t="s">
        <v>168</v>
      </c>
      <c r="C101" s="421"/>
      <c r="D101" s="121"/>
      <c r="E101" s="122"/>
      <c r="F101" s="122"/>
      <c r="G101" s="122"/>
      <c r="H101" s="122"/>
      <c r="I101" s="122"/>
    </row>
    <row r="102" spans="1:9" x14ac:dyDescent="0.35">
      <c r="A102" s="128"/>
      <c r="B102" s="283" t="s">
        <v>46</v>
      </c>
      <c r="C102" s="283" t="s">
        <v>169</v>
      </c>
      <c r="D102" s="283"/>
      <c r="E102" s="283"/>
      <c r="F102" s="283" t="s">
        <v>170</v>
      </c>
      <c r="G102" s="283"/>
      <c r="H102" s="283"/>
      <c r="I102" s="283"/>
    </row>
    <row r="103" spans="1:9" x14ac:dyDescent="0.35">
      <c r="A103" s="128"/>
      <c r="B103" s="283"/>
      <c r="C103" s="283"/>
      <c r="D103" s="283"/>
      <c r="E103" s="283"/>
      <c r="F103" s="283"/>
      <c r="G103" s="283"/>
      <c r="H103" s="283"/>
      <c r="I103" s="283"/>
    </row>
    <row r="104" spans="1:9" x14ac:dyDescent="0.35">
      <c r="A104" s="128"/>
      <c r="B104" s="170" t="s">
        <v>1</v>
      </c>
      <c r="C104" s="419" t="s">
        <v>171</v>
      </c>
      <c r="D104" s="419"/>
      <c r="E104" s="419"/>
      <c r="F104" s="419"/>
      <c r="G104" s="419"/>
      <c r="H104" s="419"/>
      <c r="I104" s="419"/>
    </row>
    <row r="105" spans="1:9" x14ac:dyDescent="0.35">
      <c r="A105" s="128"/>
      <c r="B105" s="122"/>
      <c r="C105" s="122"/>
      <c r="D105" s="121"/>
      <c r="E105" s="122"/>
      <c r="F105" s="122"/>
      <c r="G105" s="122"/>
      <c r="H105" s="122"/>
      <c r="I105" s="122"/>
    </row>
    <row r="106" spans="1:9" x14ac:dyDescent="0.35">
      <c r="A106" s="128">
        <v>15</v>
      </c>
      <c r="B106" s="122" t="s">
        <v>172</v>
      </c>
      <c r="C106" s="122"/>
      <c r="D106" s="121" t="s">
        <v>3</v>
      </c>
      <c r="E106" s="122"/>
      <c r="F106" s="122"/>
      <c r="G106" s="122"/>
      <c r="H106" s="122"/>
      <c r="I106" s="122"/>
    </row>
    <row r="107" spans="1:9" x14ac:dyDescent="0.35">
      <c r="A107" s="128"/>
      <c r="B107" s="166" t="s">
        <v>11</v>
      </c>
      <c r="C107" s="122" t="s">
        <v>173</v>
      </c>
      <c r="D107" s="121" t="s">
        <v>3</v>
      </c>
      <c r="E107" s="122" t="s">
        <v>607</v>
      </c>
      <c r="F107" s="122"/>
      <c r="G107" s="122"/>
      <c r="H107" s="122"/>
      <c r="I107" s="122"/>
    </row>
    <row r="108" spans="1:9" x14ac:dyDescent="0.35">
      <c r="A108" s="128"/>
      <c r="B108" s="166" t="s">
        <v>13</v>
      </c>
      <c r="C108" s="122" t="s">
        <v>177</v>
      </c>
      <c r="D108" s="121" t="s">
        <v>3</v>
      </c>
      <c r="E108" s="122" t="s">
        <v>178</v>
      </c>
      <c r="F108" s="122"/>
      <c r="G108" s="122"/>
      <c r="H108" s="122"/>
      <c r="I108" s="122"/>
    </row>
    <row r="109" spans="1:9" x14ac:dyDescent="0.35">
      <c r="A109" s="128"/>
      <c r="B109" s="166"/>
      <c r="C109" s="122"/>
      <c r="D109" s="121"/>
      <c r="E109" s="122" t="s">
        <v>179</v>
      </c>
      <c r="F109" s="122"/>
      <c r="G109" s="122"/>
      <c r="H109" s="122"/>
      <c r="I109" s="122"/>
    </row>
    <row r="110" spans="1:9" x14ac:dyDescent="0.35">
      <c r="A110" s="128"/>
      <c r="B110" s="166"/>
      <c r="C110" s="122"/>
      <c r="D110" s="121"/>
      <c r="E110" s="122" t="s">
        <v>180</v>
      </c>
      <c r="F110" s="122"/>
      <c r="G110" s="122"/>
      <c r="H110" s="122"/>
      <c r="I110" s="122"/>
    </row>
    <row r="111" spans="1:9" ht="27.65" customHeight="1" x14ac:dyDescent="0.35">
      <c r="A111" s="128"/>
      <c r="B111" s="172" t="s">
        <v>15</v>
      </c>
      <c r="C111" s="135" t="s">
        <v>181</v>
      </c>
      <c r="D111" s="136" t="s">
        <v>3</v>
      </c>
      <c r="E111" s="420" t="s">
        <v>183</v>
      </c>
      <c r="F111" s="420"/>
      <c r="G111" s="420"/>
      <c r="H111" s="420"/>
      <c r="I111" s="420"/>
    </row>
    <row r="112" spans="1:9" ht="30.65" customHeight="1" x14ac:dyDescent="0.35">
      <c r="A112" s="128"/>
      <c r="B112" s="166"/>
      <c r="C112" s="122"/>
      <c r="D112" s="121"/>
      <c r="E112" s="420" t="s">
        <v>184</v>
      </c>
      <c r="F112" s="420"/>
      <c r="G112" s="420"/>
      <c r="H112" s="420"/>
      <c r="I112" s="420"/>
    </row>
    <row r="113" spans="1:9" ht="15" customHeight="1" x14ac:dyDescent="0.35">
      <c r="A113" s="128"/>
      <c r="B113" s="166" t="s">
        <v>18</v>
      </c>
      <c r="C113" s="122" t="s">
        <v>185</v>
      </c>
      <c r="D113" s="121" t="s">
        <v>3</v>
      </c>
      <c r="E113" s="122" t="s">
        <v>186</v>
      </c>
      <c r="F113" s="122"/>
      <c r="G113" s="122"/>
      <c r="H113" s="122"/>
      <c r="I113" s="122"/>
    </row>
    <row r="114" spans="1:9" ht="14.5" customHeight="1" x14ac:dyDescent="0.35">
      <c r="A114" s="128"/>
      <c r="B114" s="166"/>
      <c r="C114" s="122"/>
      <c r="D114" s="121"/>
      <c r="E114" s="122" t="s">
        <v>187</v>
      </c>
      <c r="F114" s="122"/>
      <c r="G114" s="122"/>
      <c r="H114" s="122"/>
      <c r="I114" s="122"/>
    </row>
    <row r="115" spans="1:9" ht="18.649999999999999" customHeight="1" x14ac:dyDescent="0.35">
      <c r="A115" s="128"/>
      <c r="B115" s="166"/>
      <c r="C115" s="122"/>
      <c r="D115" s="121"/>
      <c r="E115" s="122" t="s">
        <v>188</v>
      </c>
      <c r="F115" s="122"/>
      <c r="G115" s="122"/>
      <c r="H115" s="122"/>
      <c r="I115" s="122"/>
    </row>
    <row r="116" spans="1:9" ht="20.149999999999999" customHeight="1" x14ac:dyDescent="0.35">
      <c r="A116" s="128"/>
      <c r="B116" s="166" t="s">
        <v>20</v>
      </c>
      <c r="C116" s="122" t="s">
        <v>189</v>
      </c>
      <c r="D116" s="121" t="s">
        <v>3</v>
      </c>
      <c r="E116" s="122" t="s">
        <v>190</v>
      </c>
      <c r="F116" s="122"/>
      <c r="G116" s="122"/>
      <c r="H116" s="122"/>
      <c r="I116" s="122"/>
    </row>
    <row r="117" spans="1:9" ht="19" customHeight="1" x14ac:dyDescent="0.35">
      <c r="A117" s="128"/>
      <c r="B117" s="166"/>
      <c r="C117" s="122"/>
      <c r="D117" s="121"/>
      <c r="E117" s="122" t="s">
        <v>191</v>
      </c>
      <c r="F117" s="122"/>
      <c r="G117" s="122"/>
      <c r="H117" s="122"/>
      <c r="I117" s="122"/>
    </row>
    <row r="118" spans="1:9" ht="16" customHeight="1" x14ac:dyDescent="0.35">
      <c r="A118" s="128"/>
      <c r="B118" s="166"/>
      <c r="C118" s="122"/>
      <c r="D118" s="121"/>
      <c r="E118" s="122" t="s">
        <v>192</v>
      </c>
      <c r="F118" s="122"/>
      <c r="G118" s="122"/>
      <c r="H118" s="122"/>
      <c r="I118" s="122"/>
    </row>
    <row r="119" spans="1:9" x14ac:dyDescent="0.35">
      <c r="A119" s="128"/>
      <c r="B119" s="166" t="s">
        <v>22</v>
      </c>
      <c r="C119" s="122" t="s">
        <v>193</v>
      </c>
      <c r="D119" s="121" t="s">
        <v>3</v>
      </c>
      <c r="E119" s="122"/>
      <c r="F119" s="122"/>
      <c r="G119" s="122"/>
      <c r="H119" s="122"/>
      <c r="I119" s="122"/>
    </row>
    <row r="120" spans="1:9" x14ac:dyDescent="0.35">
      <c r="A120" s="128"/>
      <c r="B120" s="166"/>
      <c r="C120" s="122" t="s">
        <v>194</v>
      </c>
      <c r="D120" s="121" t="s">
        <v>3</v>
      </c>
      <c r="E120" s="122" t="s">
        <v>195</v>
      </c>
      <c r="F120" s="122"/>
      <c r="G120" s="122"/>
      <c r="H120" s="122"/>
      <c r="I120" s="122"/>
    </row>
    <row r="121" spans="1:9" x14ac:dyDescent="0.35">
      <c r="A121" s="128"/>
      <c r="B121" s="166"/>
      <c r="C121" s="122" t="s">
        <v>196</v>
      </c>
      <c r="D121" s="121" t="s">
        <v>3</v>
      </c>
      <c r="E121" s="122" t="s">
        <v>197</v>
      </c>
      <c r="F121" s="122"/>
      <c r="G121" s="122"/>
      <c r="H121" s="122"/>
      <c r="I121" s="122"/>
    </row>
    <row r="122" spans="1:9" x14ac:dyDescent="0.35">
      <c r="A122" s="128"/>
      <c r="B122" s="122"/>
      <c r="C122" s="122" t="s">
        <v>198</v>
      </c>
      <c r="D122" s="121" t="s">
        <v>3</v>
      </c>
      <c r="E122" s="122" t="s">
        <v>197</v>
      </c>
      <c r="F122" s="122"/>
      <c r="G122" s="122"/>
      <c r="H122" s="122"/>
      <c r="I122" s="122"/>
    </row>
    <row r="123" spans="1:9" x14ac:dyDescent="0.35">
      <c r="A123" s="128"/>
      <c r="B123" s="122"/>
      <c r="C123" s="122" t="s">
        <v>199</v>
      </c>
      <c r="D123" s="121" t="s">
        <v>3</v>
      </c>
      <c r="E123" s="122" t="s">
        <v>197</v>
      </c>
      <c r="F123" s="122"/>
      <c r="G123" s="122"/>
      <c r="H123" s="122"/>
      <c r="I123" s="122"/>
    </row>
    <row r="124" spans="1:9" x14ac:dyDescent="0.35">
      <c r="A124" s="128"/>
      <c r="B124" s="122"/>
      <c r="C124" s="122" t="s">
        <v>200</v>
      </c>
      <c r="D124" s="121" t="s">
        <v>3</v>
      </c>
      <c r="E124" s="122" t="s">
        <v>197</v>
      </c>
      <c r="F124" s="122"/>
      <c r="G124" s="122"/>
      <c r="H124" s="122"/>
      <c r="I124" s="122"/>
    </row>
    <row r="125" spans="1:9" x14ac:dyDescent="0.35">
      <c r="A125" s="128"/>
      <c r="B125" s="122"/>
      <c r="C125" s="122" t="s">
        <v>201</v>
      </c>
      <c r="D125" s="121" t="s">
        <v>3</v>
      </c>
      <c r="E125" s="122" t="s">
        <v>197</v>
      </c>
      <c r="F125" s="122"/>
      <c r="G125" s="122"/>
      <c r="H125" s="122"/>
      <c r="I125" s="122"/>
    </row>
    <row r="126" spans="1:9" x14ac:dyDescent="0.35">
      <c r="A126" s="128"/>
      <c r="B126" s="122"/>
      <c r="C126" s="122" t="s">
        <v>202</v>
      </c>
      <c r="D126" s="121" t="s">
        <v>3</v>
      </c>
      <c r="E126" s="122" t="s">
        <v>197</v>
      </c>
      <c r="F126" s="122"/>
      <c r="G126" s="122"/>
      <c r="H126" s="122"/>
      <c r="I126" s="122"/>
    </row>
    <row r="127" spans="1:9" x14ac:dyDescent="0.35">
      <c r="A127" s="128"/>
      <c r="B127" s="173" t="s">
        <v>203</v>
      </c>
      <c r="C127" s="122" t="s">
        <v>204</v>
      </c>
      <c r="D127" s="121" t="s">
        <v>3</v>
      </c>
      <c r="E127" s="122" t="s">
        <v>525</v>
      </c>
      <c r="F127" s="122"/>
      <c r="G127" s="122"/>
      <c r="H127" s="122"/>
      <c r="I127" s="122"/>
    </row>
    <row r="128" spans="1:9" x14ac:dyDescent="0.35">
      <c r="A128" s="128"/>
      <c r="B128" s="173"/>
      <c r="C128" s="122"/>
      <c r="D128" s="121"/>
      <c r="E128" s="122" t="s">
        <v>455</v>
      </c>
      <c r="F128" s="122"/>
      <c r="G128" s="122"/>
      <c r="H128" s="122"/>
      <c r="I128" s="122"/>
    </row>
    <row r="129" spans="1:9" x14ac:dyDescent="0.35">
      <c r="A129" s="128"/>
      <c r="B129" s="122"/>
      <c r="C129" s="122"/>
      <c r="D129" s="121"/>
      <c r="E129" s="122" t="s">
        <v>207</v>
      </c>
      <c r="F129" s="122"/>
      <c r="G129" s="122"/>
      <c r="H129" s="122"/>
      <c r="I129" s="122"/>
    </row>
    <row r="130" spans="1:9" x14ac:dyDescent="0.35">
      <c r="A130" s="128">
        <v>16</v>
      </c>
      <c r="B130" s="122" t="s">
        <v>208</v>
      </c>
      <c r="C130" s="122"/>
      <c r="D130" s="121" t="s">
        <v>3</v>
      </c>
      <c r="E130" s="122" t="s">
        <v>608</v>
      </c>
      <c r="F130" s="122"/>
      <c r="G130" s="122"/>
      <c r="H130" s="122"/>
      <c r="I130" s="122"/>
    </row>
    <row r="131" spans="1:9" x14ac:dyDescent="0.35">
      <c r="A131" s="128">
        <v>17</v>
      </c>
      <c r="B131" s="421" t="s">
        <v>210</v>
      </c>
      <c r="C131" s="421"/>
      <c r="D131" s="121" t="s">
        <v>3</v>
      </c>
      <c r="E131" s="156">
        <v>3</v>
      </c>
      <c r="F131" s="122"/>
      <c r="G131" s="122"/>
      <c r="H131" s="122"/>
      <c r="I131" s="122"/>
    </row>
  </sheetData>
  <mergeCells count="133">
    <mergeCell ref="A1:I1"/>
    <mergeCell ref="B3:C3"/>
    <mergeCell ref="B4:C4"/>
    <mergeCell ref="B5:C5"/>
    <mergeCell ref="B13:C13"/>
    <mergeCell ref="B14:C14"/>
    <mergeCell ref="D13:I13"/>
    <mergeCell ref="D15:I15"/>
    <mergeCell ref="E19:I19"/>
    <mergeCell ref="H22:H24"/>
    <mergeCell ref="I22:I24"/>
    <mergeCell ref="D25:E25"/>
    <mergeCell ref="D26:E26"/>
    <mergeCell ref="D27:E27"/>
    <mergeCell ref="D28:E28"/>
    <mergeCell ref="B21:C21"/>
    <mergeCell ref="B22:B24"/>
    <mergeCell ref="C22:C24"/>
    <mergeCell ref="D22:E24"/>
    <mergeCell ref="F22:F24"/>
    <mergeCell ref="G22:G24"/>
    <mergeCell ref="B36:B37"/>
    <mergeCell ref="C36:E37"/>
    <mergeCell ref="F36:I37"/>
    <mergeCell ref="C38:E38"/>
    <mergeCell ref="F38:I38"/>
    <mergeCell ref="C39:E39"/>
    <mergeCell ref="F39:I39"/>
    <mergeCell ref="D29:E29"/>
    <mergeCell ref="D30:E30"/>
    <mergeCell ref="D31:E31"/>
    <mergeCell ref="B32:F32"/>
    <mergeCell ref="B33:G33"/>
    <mergeCell ref="B35:C35"/>
    <mergeCell ref="C43:E43"/>
    <mergeCell ref="F43:I43"/>
    <mergeCell ref="C44:E44"/>
    <mergeCell ref="F44:I44"/>
    <mergeCell ref="B46:C46"/>
    <mergeCell ref="B47:B48"/>
    <mergeCell ref="C47:E48"/>
    <mergeCell ref="F47:I48"/>
    <mergeCell ref="C40:E40"/>
    <mergeCell ref="F40:I40"/>
    <mergeCell ref="C41:E41"/>
    <mergeCell ref="F41:I41"/>
    <mergeCell ref="C42:E42"/>
    <mergeCell ref="F42:I42"/>
    <mergeCell ref="C52:E52"/>
    <mergeCell ref="F52:I52"/>
    <mergeCell ref="C53:E53"/>
    <mergeCell ref="F53:I53"/>
    <mergeCell ref="C54:E54"/>
    <mergeCell ref="F54:I54"/>
    <mergeCell ref="C49:E49"/>
    <mergeCell ref="F49:I49"/>
    <mergeCell ref="C50:E50"/>
    <mergeCell ref="F50:I50"/>
    <mergeCell ref="C51:E51"/>
    <mergeCell ref="F51:I51"/>
    <mergeCell ref="C60:E60"/>
    <mergeCell ref="F60:I60"/>
    <mergeCell ref="C61:E61"/>
    <mergeCell ref="F61:I61"/>
    <mergeCell ref="C62:E62"/>
    <mergeCell ref="F62:I62"/>
    <mergeCell ref="C55:E55"/>
    <mergeCell ref="F55:I55"/>
    <mergeCell ref="B57:C57"/>
    <mergeCell ref="B58:B59"/>
    <mergeCell ref="C58:E59"/>
    <mergeCell ref="F58:I59"/>
    <mergeCell ref="C72:I72"/>
    <mergeCell ref="C75:I75"/>
    <mergeCell ref="C66:E66"/>
    <mergeCell ref="F66:I66"/>
    <mergeCell ref="B68:C68"/>
    <mergeCell ref="C69:I69"/>
    <mergeCell ref="C70:I70"/>
    <mergeCell ref="C71:I71"/>
    <mergeCell ref="C63:E63"/>
    <mergeCell ref="F63:I63"/>
    <mergeCell ref="C64:E64"/>
    <mergeCell ref="F64:I64"/>
    <mergeCell ref="C65:E65"/>
    <mergeCell ref="F65:I65"/>
    <mergeCell ref="C76:I76"/>
    <mergeCell ref="C77:I77"/>
    <mergeCell ref="C78:I78"/>
    <mergeCell ref="C79:I79"/>
    <mergeCell ref="B81:C81"/>
    <mergeCell ref="B82:B83"/>
    <mergeCell ref="C82:C83"/>
    <mergeCell ref="D82:G83"/>
    <mergeCell ref="H82:I83"/>
    <mergeCell ref="D87:G87"/>
    <mergeCell ref="H87:I87"/>
    <mergeCell ref="B89:C89"/>
    <mergeCell ref="C90:E90"/>
    <mergeCell ref="F90:I90"/>
    <mergeCell ref="C91:E91"/>
    <mergeCell ref="F91:I91"/>
    <mergeCell ref="D84:G84"/>
    <mergeCell ref="H84:I84"/>
    <mergeCell ref="D85:G85"/>
    <mergeCell ref="H85:I85"/>
    <mergeCell ref="D86:G86"/>
    <mergeCell ref="H86:I86"/>
    <mergeCell ref="C95:E95"/>
    <mergeCell ref="F95:I95"/>
    <mergeCell ref="C96:E96"/>
    <mergeCell ref="F96:I96"/>
    <mergeCell ref="C97:E97"/>
    <mergeCell ref="F97:I97"/>
    <mergeCell ref="C92:E92"/>
    <mergeCell ref="F92:I92"/>
    <mergeCell ref="C93:E93"/>
    <mergeCell ref="F93:I93"/>
    <mergeCell ref="C94:E94"/>
    <mergeCell ref="F94:I94"/>
    <mergeCell ref="C104:E104"/>
    <mergeCell ref="F104:I104"/>
    <mergeCell ref="E111:I111"/>
    <mergeCell ref="E112:I112"/>
    <mergeCell ref="B131:C131"/>
    <mergeCell ref="C98:E98"/>
    <mergeCell ref="F98:I98"/>
    <mergeCell ref="C99:E99"/>
    <mergeCell ref="F99:I99"/>
    <mergeCell ref="B101:C101"/>
    <mergeCell ref="B102:B103"/>
    <mergeCell ref="C102:E103"/>
    <mergeCell ref="F102:I103"/>
  </mergeCells>
  <printOptions horizontalCentered="1"/>
  <pageMargins left="0.11811023622047245" right="0.11811023622047245" top="0.74803149606299213" bottom="0.74803149606299213" header="0.31496062992125984" footer="0.31496062992125984"/>
  <pageSetup paperSize="256" scale="90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F29CF-32B3-4541-8E25-DB300D37438F}">
  <dimension ref="A1:I134"/>
  <sheetViews>
    <sheetView topLeftCell="A17" zoomScale="96" zoomScaleNormal="96" workbookViewId="0">
      <selection activeCell="J26" sqref="J26"/>
    </sheetView>
  </sheetViews>
  <sheetFormatPr defaultRowHeight="14.5" x14ac:dyDescent="0.35"/>
  <cols>
    <col min="1" max="1" width="8.453125" customWidth="1"/>
    <col min="3" max="3" width="24.54296875" customWidth="1"/>
    <col min="4" max="4" width="2.54296875" customWidth="1"/>
    <col min="5" max="5" width="14.81640625" customWidth="1"/>
    <col min="6" max="6" width="9.453125" customWidth="1"/>
    <col min="7" max="7" width="12.81640625" customWidth="1"/>
    <col min="9" max="9" width="13.1796875" customWidth="1"/>
  </cols>
  <sheetData>
    <row r="1" spans="1:9" x14ac:dyDescent="0.35">
      <c r="A1" s="311" t="s">
        <v>0</v>
      </c>
      <c r="B1" s="311"/>
      <c r="C1" s="311"/>
      <c r="D1" s="311"/>
      <c r="E1" s="311"/>
      <c r="F1" s="311"/>
      <c r="G1" s="311"/>
      <c r="H1" s="311"/>
      <c r="I1" s="311"/>
    </row>
    <row r="2" spans="1:9" x14ac:dyDescent="0.35">
      <c r="A2" s="128"/>
      <c r="B2" s="122"/>
      <c r="C2" s="122"/>
      <c r="D2" s="121"/>
      <c r="E2" s="122"/>
      <c r="F2" s="122"/>
      <c r="G2" s="122"/>
      <c r="H2" s="122"/>
      <c r="I2" s="122"/>
    </row>
    <row r="3" spans="1:9" x14ac:dyDescent="0.35">
      <c r="A3" s="130" t="s">
        <v>1</v>
      </c>
      <c r="B3" s="421" t="s">
        <v>2</v>
      </c>
      <c r="C3" s="421"/>
      <c r="D3" s="121" t="s">
        <v>609</v>
      </c>
      <c r="E3" s="122"/>
      <c r="F3" s="122"/>
      <c r="G3" s="122"/>
      <c r="H3" s="122"/>
      <c r="I3" s="122"/>
    </row>
    <row r="4" spans="1:9" x14ac:dyDescent="0.35">
      <c r="A4" s="131" t="s">
        <v>5</v>
      </c>
      <c r="B4" s="421" t="s">
        <v>6</v>
      </c>
      <c r="C4" s="421"/>
      <c r="D4" s="121" t="s">
        <v>3</v>
      </c>
      <c r="E4" s="122"/>
      <c r="F4" s="122"/>
      <c r="G4" s="122"/>
      <c r="H4" s="122"/>
      <c r="I4" s="122"/>
    </row>
    <row r="5" spans="1:9" x14ac:dyDescent="0.35">
      <c r="A5" s="131" t="s">
        <v>8</v>
      </c>
      <c r="B5" s="421" t="s">
        <v>9</v>
      </c>
      <c r="C5" s="421"/>
      <c r="D5" s="121" t="s">
        <v>10</v>
      </c>
      <c r="E5" s="122"/>
      <c r="F5" s="122"/>
      <c r="G5" s="122"/>
      <c r="H5" s="122"/>
      <c r="I5" s="122"/>
    </row>
    <row r="6" spans="1:9" x14ac:dyDescent="0.35">
      <c r="A6" s="131"/>
      <c r="B6" s="157" t="s">
        <v>11</v>
      </c>
      <c r="C6" s="122" t="s">
        <v>12</v>
      </c>
      <c r="D6" s="121" t="s">
        <v>3</v>
      </c>
      <c r="E6" s="122"/>
      <c r="F6" s="122"/>
      <c r="G6" s="122"/>
      <c r="H6" s="122"/>
      <c r="I6" s="122"/>
    </row>
    <row r="7" spans="1:9" x14ac:dyDescent="0.35">
      <c r="A7" s="131"/>
      <c r="B7" s="157" t="s">
        <v>13</v>
      </c>
      <c r="C7" s="122" t="s">
        <v>14</v>
      </c>
      <c r="D7" s="121" t="s">
        <v>3</v>
      </c>
      <c r="E7" s="122"/>
      <c r="F7" s="122"/>
      <c r="G7" s="122"/>
      <c r="H7" s="122"/>
      <c r="I7" s="122"/>
    </row>
    <row r="8" spans="1:9" x14ac:dyDescent="0.35">
      <c r="A8" s="131"/>
      <c r="B8" s="157" t="s">
        <v>15</v>
      </c>
      <c r="C8" s="122" t="s">
        <v>16</v>
      </c>
      <c r="D8" s="121" t="s">
        <v>565</v>
      </c>
      <c r="E8" s="122"/>
      <c r="F8" s="122"/>
      <c r="G8" s="122"/>
      <c r="H8" s="122"/>
      <c r="I8" s="122"/>
    </row>
    <row r="9" spans="1:9" x14ac:dyDescent="0.35">
      <c r="A9" s="131"/>
      <c r="B9" s="157" t="s">
        <v>18</v>
      </c>
      <c r="C9" s="122" t="s">
        <v>19</v>
      </c>
      <c r="D9" s="121" t="s">
        <v>566</v>
      </c>
      <c r="E9" s="122"/>
      <c r="F9" s="122"/>
      <c r="G9" s="122"/>
      <c r="H9" s="122"/>
      <c r="I9" s="122"/>
    </row>
    <row r="10" spans="1:9" x14ac:dyDescent="0.35">
      <c r="A10" s="131"/>
      <c r="B10" s="157" t="s">
        <v>20</v>
      </c>
      <c r="C10" s="122" t="s">
        <v>21</v>
      </c>
      <c r="D10" s="121" t="s">
        <v>567</v>
      </c>
      <c r="E10" s="122"/>
      <c r="F10" s="122"/>
      <c r="G10" s="122"/>
      <c r="H10" s="122"/>
      <c r="I10" s="122"/>
    </row>
    <row r="11" spans="1:9" x14ac:dyDescent="0.35">
      <c r="A11" s="131"/>
      <c r="B11" s="157" t="s">
        <v>22</v>
      </c>
      <c r="C11" s="122" t="s">
        <v>23</v>
      </c>
      <c r="D11" s="121" t="s">
        <v>3</v>
      </c>
      <c r="E11" s="122"/>
      <c r="F11" s="122"/>
      <c r="G11" s="122"/>
      <c r="H11" s="122"/>
      <c r="I11" s="122"/>
    </row>
    <row r="12" spans="1:9" x14ac:dyDescent="0.35">
      <c r="A12" s="131"/>
      <c r="B12" s="157" t="s">
        <v>24</v>
      </c>
      <c r="C12" s="122" t="s">
        <v>25</v>
      </c>
      <c r="D12" s="121" t="s">
        <v>3</v>
      </c>
      <c r="E12" s="122"/>
      <c r="F12" s="122"/>
      <c r="G12" s="122"/>
      <c r="H12" s="122"/>
      <c r="I12" s="122"/>
    </row>
    <row r="13" spans="1:9" ht="32.5" customHeight="1" x14ac:dyDescent="0.35">
      <c r="A13" s="131" t="s">
        <v>26</v>
      </c>
      <c r="B13" s="447" t="s">
        <v>27</v>
      </c>
      <c r="C13" s="447"/>
      <c r="D13" s="440" t="s">
        <v>610</v>
      </c>
      <c r="E13" s="440"/>
      <c r="F13" s="440"/>
      <c r="G13" s="440"/>
      <c r="H13" s="440"/>
      <c r="I13" s="440"/>
    </row>
    <row r="14" spans="1:9" x14ac:dyDescent="0.35">
      <c r="A14" s="131"/>
      <c r="B14" s="156"/>
      <c r="C14" s="156"/>
      <c r="D14" s="121" t="s">
        <v>10</v>
      </c>
      <c r="E14" s="122"/>
      <c r="F14" s="122"/>
      <c r="G14" s="122"/>
      <c r="H14" s="122"/>
      <c r="I14" s="122"/>
    </row>
    <row r="15" spans="1:9" x14ac:dyDescent="0.35">
      <c r="A15" s="131" t="s">
        <v>29</v>
      </c>
      <c r="B15" s="421" t="s">
        <v>30</v>
      </c>
      <c r="C15" s="421"/>
      <c r="D15" s="121" t="s">
        <v>3</v>
      </c>
      <c r="E15" s="122"/>
      <c r="F15" s="122"/>
      <c r="G15" s="122"/>
      <c r="H15" s="122"/>
      <c r="I15" s="122"/>
    </row>
    <row r="16" spans="1:9" ht="28" customHeight="1" x14ac:dyDescent="0.35">
      <c r="A16" s="131"/>
      <c r="B16" s="158" t="s">
        <v>11</v>
      </c>
      <c r="C16" s="135" t="s">
        <v>31</v>
      </c>
      <c r="D16" s="440" t="s">
        <v>611</v>
      </c>
      <c r="E16" s="440"/>
      <c r="F16" s="440"/>
      <c r="G16" s="440"/>
      <c r="H16" s="440"/>
      <c r="I16" s="440"/>
    </row>
    <row r="17" spans="1:9" x14ac:dyDescent="0.35">
      <c r="A17" s="131"/>
      <c r="B17" s="157" t="s">
        <v>13</v>
      </c>
      <c r="C17" s="122" t="s">
        <v>33</v>
      </c>
      <c r="D17" s="121" t="s">
        <v>612</v>
      </c>
      <c r="E17" s="122"/>
      <c r="F17" s="122"/>
      <c r="G17" s="122"/>
      <c r="H17" s="122"/>
      <c r="I17" s="122"/>
    </row>
    <row r="18" spans="1:9" x14ac:dyDescent="0.35">
      <c r="A18" s="131"/>
      <c r="B18" s="157"/>
      <c r="C18" s="38" t="s">
        <v>34</v>
      </c>
      <c r="D18" s="39" t="s">
        <v>571</v>
      </c>
      <c r="E18" s="38"/>
      <c r="F18" s="38"/>
      <c r="G18" s="38"/>
      <c r="H18" s="38"/>
      <c r="I18" s="38"/>
    </row>
    <row r="19" spans="1:9" x14ac:dyDescent="0.35">
      <c r="A19" s="131"/>
      <c r="B19" s="157"/>
      <c r="C19" s="38" t="s">
        <v>36</v>
      </c>
      <c r="D19" s="39" t="s">
        <v>3</v>
      </c>
      <c r="E19" s="38"/>
      <c r="F19" s="38"/>
      <c r="G19" s="38"/>
      <c r="H19" s="38"/>
      <c r="I19" s="38"/>
    </row>
    <row r="20" spans="1:9" ht="33.65" customHeight="1" x14ac:dyDescent="0.35">
      <c r="A20" s="128"/>
      <c r="B20" s="134" t="s">
        <v>15</v>
      </c>
      <c r="C20" s="60" t="s">
        <v>42</v>
      </c>
      <c r="D20" s="80" t="s">
        <v>3</v>
      </c>
      <c r="E20" s="313" t="s">
        <v>573</v>
      </c>
      <c r="F20" s="313"/>
      <c r="G20" s="313"/>
      <c r="H20" s="313"/>
      <c r="I20" s="313"/>
    </row>
    <row r="21" spans="1:9" x14ac:dyDescent="0.35">
      <c r="D21" s="121"/>
      <c r="E21" s="122"/>
      <c r="F21" s="122"/>
      <c r="G21" s="122"/>
      <c r="H21" s="122"/>
      <c r="I21" s="122"/>
    </row>
    <row r="22" spans="1:9" x14ac:dyDescent="0.35">
      <c r="A22" s="131" t="s">
        <v>44</v>
      </c>
      <c r="B22" s="421" t="s">
        <v>45</v>
      </c>
      <c r="C22" s="421"/>
      <c r="D22" s="121"/>
      <c r="E22" s="122"/>
      <c r="F22" s="122"/>
      <c r="G22" s="122"/>
      <c r="H22" s="122"/>
      <c r="I22" s="122"/>
    </row>
    <row r="23" spans="1:9" x14ac:dyDescent="0.35">
      <c r="A23" s="128"/>
      <c r="B23" s="284" t="s">
        <v>46</v>
      </c>
      <c r="C23" s="302" t="s">
        <v>47</v>
      </c>
      <c r="D23" s="305" t="s">
        <v>48</v>
      </c>
      <c r="E23" s="306"/>
      <c r="F23" s="302" t="s">
        <v>49</v>
      </c>
      <c r="G23" s="302" t="s">
        <v>50</v>
      </c>
      <c r="H23" s="302" t="s">
        <v>51</v>
      </c>
      <c r="I23" s="302" t="s">
        <v>52</v>
      </c>
    </row>
    <row r="24" spans="1:9" ht="33" customHeight="1" x14ac:dyDescent="0.35">
      <c r="A24" s="128"/>
      <c r="B24" s="300"/>
      <c r="C24" s="303"/>
      <c r="D24" s="307"/>
      <c r="E24" s="308"/>
      <c r="F24" s="303"/>
      <c r="G24" s="303"/>
      <c r="H24" s="303"/>
      <c r="I24" s="303"/>
    </row>
    <row r="25" spans="1:9" ht="101.5" hidden="1" customHeight="1" x14ac:dyDescent="0.35">
      <c r="A25" s="128"/>
      <c r="B25" s="301"/>
      <c r="C25" s="304"/>
      <c r="D25" s="309"/>
      <c r="E25" s="310"/>
      <c r="F25" s="304"/>
      <c r="G25" s="304"/>
      <c r="H25" s="304"/>
      <c r="I25" s="304"/>
    </row>
    <row r="26" spans="1:9" ht="104.15" customHeight="1" x14ac:dyDescent="0.35">
      <c r="A26" s="128"/>
      <c r="B26" s="137" t="s">
        <v>1</v>
      </c>
      <c r="C26" s="174" t="s">
        <v>613</v>
      </c>
      <c r="D26" s="426" t="s">
        <v>614</v>
      </c>
      <c r="E26" s="428"/>
      <c r="F26" s="33">
        <v>3</v>
      </c>
      <c r="G26" s="34">
        <v>1000</v>
      </c>
      <c r="H26" s="141">
        <v>78000</v>
      </c>
      <c r="I26" s="142">
        <f>F26*G26/H26</f>
        <v>3.8461538461538464E-2</v>
      </c>
    </row>
    <row r="27" spans="1:9" ht="72.650000000000006" customHeight="1" x14ac:dyDescent="0.35">
      <c r="A27" s="128"/>
      <c r="B27" s="137" t="s">
        <v>5</v>
      </c>
      <c r="C27" s="174" t="s">
        <v>615</v>
      </c>
      <c r="D27" s="426" t="s">
        <v>616</v>
      </c>
      <c r="E27" s="428"/>
      <c r="F27" s="33">
        <v>3</v>
      </c>
      <c r="G27" s="34">
        <v>4800</v>
      </c>
      <c r="H27" s="141">
        <v>78000</v>
      </c>
      <c r="I27" s="142">
        <f t="shared" ref="I27:I32" si="0">F27*G27/H27</f>
        <v>0.18461538461538463</v>
      </c>
    </row>
    <row r="28" spans="1:9" ht="43" customHeight="1" x14ac:dyDescent="0.35">
      <c r="A28" s="128"/>
      <c r="B28" s="137">
        <v>3</v>
      </c>
      <c r="C28" s="147" t="s">
        <v>617</v>
      </c>
      <c r="D28" s="426" t="s">
        <v>618</v>
      </c>
      <c r="E28" s="428"/>
      <c r="F28" s="33">
        <v>3</v>
      </c>
      <c r="G28" s="34">
        <v>7200</v>
      </c>
      <c r="H28" s="141">
        <v>78000</v>
      </c>
      <c r="I28" s="142">
        <f t="shared" si="0"/>
        <v>0.27692307692307694</v>
      </c>
    </row>
    <row r="29" spans="1:9" ht="45" customHeight="1" x14ac:dyDescent="0.35">
      <c r="A29" s="128"/>
      <c r="B29" s="137">
        <v>4</v>
      </c>
      <c r="C29" s="174" t="s">
        <v>619</v>
      </c>
      <c r="D29" s="426" t="s">
        <v>620</v>
      </c>
      <c r="E29" s="428"/>
      <c r="F29" s="33">
        <v>3</v>
      </c>
      <c r="G29" s="34">
        <v>2880</v>
      </c>
      <c r="H29" s="141">
        <v>78000</v>
      </c>
      <c r="I29" s="142">
        <f t="shared" si="0"/>
        <v>0.11076923076923077</v>
      </c>
    </row>
    <row r="30" spans="1:9" ht="62.15" customHeight="1" x14ac:dyDescent="0.35">
      <c r="A30" s="128"/>
      <c r="B30" s="137">
        <v>5</v>
      </c>
      <c r="C30" s="174" t="s">
        <v>621</v>
      </c>
      <c r="D30" s="426" t="s">
        <v>622</v>
      </c>
      <c r="E30" s="428"/>
      <c r="F30" s="33">
        <v>12</v>
      </c>
      <c r="G30" s="34">
        <v>1440</v>
      </c>
      <c r="H30" s="141">
        <v>78000</v>
      </c>
      <c r="I30" s="142">
        <f t="shared" si="0"/>
        <v>0.22153846153846155</v>
      </c>
    </row>
    <row r="31" spans="1:9" ht="29" x14ac:dyDescent="0.35">
      <c r="A31" s="128"/>
      <c r="B31" s="137">
        <v>6</v>
      </c>
      <c r="C31" s="174" t="s">
        <v>623</v>
      </c>
      <c r="D31" s="426" t="s">
        <v>624</v>
      </c>
      <c r="E31" s="428"/>
      <c r="F31" s="33">
        <v>12</v>
      </c>
      <c r="G31" s="34">
        <v>720</v>
      </c>
      <c r="H31" s="141">
        <v>78000</v>
      </c>
      <c r="I31" s="142">
        <f t="shared" si="0"/>
        <v>0.11076923076923077</v>
      </c>
    </row>
    <row r="32" spans="1:9" ht="43.5" x14ac:dyDescent="0.35">
      <c r="A32" s="128"/>
      <c r="B32" s="137">
        <v>7</v>
      </c>
      <c r="C32" s="174" t="s">
        <v>625</v>
      </c>
      <c r="D32" s="426" t="s">
        <v>626</v>
      </c>
      <c r="E32" s="428"/>
      <c r="F32" s="33">
        <v>12</v>
      </c>
      <c r="G32" s="34">
        <v>720</v>
      </c>
      <c r="H32" s="141">
        <v>78000</v>
      </c>
      <c r="I32" s="142">
        <f t="shared" si="0"/>
        <v>0.11076923076923077</v>
      </c>
    </row>
    <row r="33" spans="1:9" x14ac:dyDescent="0.35">
      <c r="A33" s="128"/>
      <c r="B33" s="439" t="s">
        <v>81</v>
      </c>
      <c r="C33" s="439"/>
      <c r="D33" s="439"/>
      <c r="E33" s="439"/>
      <c r="F33" s="439"/>
      <c r="G33" s="160"/>
      <c r="H33" s="160"/>
      <c r="I33" s="175">
        <f>SUM(I26:I32)</f>
        <v>1.0538461538461539</v>
      </c>
    </row>
    <row r="34" spans="1:9" x14ac:dyDescent="0.35">
      <c r="A34" s="128"/>
      <c r="B34" s="439" t="s">
        <v>82</v>
      </c>
      <c r="C34" s="439"/>
      <c r="D34" s="439"/>
      <c r="E34" s="439"/>
      <c r="F34" s="439"/>
      <c r="G34" s="439"/>
      <c r="H34" s="160"/>
      <c r="I34" s="176">
        <f>I33</f>
        <v>1.0538461538461539</v>
      </c>
    </row>
    <row r="35" spans="1:9" x14ac:dyDescent="0.35">
      <c r="A35" s="128"/>
      <c r="B35" s="122"/>
      <c r="C35" s="122"/>
      <c r="D35" s="121"/>
      <c r="E35" s="122"/>
      <c r="F35" s="122"/>
      <c r="G35" s="122"/>
      <c r="H35" s="122"/>
      <c r="I35" s="122"/>
    </row>
    <row r="36" spans="1:9" x14ac:dyDescent="0.35">
      <c r="A36" s="131" t="s">
        <v>83</v>
      </c>
      <c r="B36" s="429" t="s">
        <v>84</v>
      </c>
      <c r="C36" s="429"/>
      <c r="D36" s="121" t="s">
        <v>3</v>
      </c>
      <c r="E36" s="122"/>
      <c r="F36" s="122"/>
      <c r="G36" s="122"/>
      <c r="H36" s="122"/>
      <c r="I36" s="122"/>
    </row>
    <row r="37" spans="1:9" ht="45.65" customHeight="1" x14ac:dyDescent="0.35">
      <c r="A37" s="131"/>
      <c r="B37" s="283" t="s">
        <v>46</v>
      </c>
      <c r="C37" s="297" t="s">
        <v>84</v>
      </c>
      <c r="D37" s="297"/>
      <c r="E37" s="297"/>
      <c r="F37" s="297" t="s">
        <v>85</v>
      </c>
      <c r="G37" s="297"/>
      <c r="H37" s="297"/>
      <c r="I37" s="297"/>
    </row>
    <row r="38" spans="1:9" ht="30.65" hidden="1" customHeight="1" x14ac:dyDescent="0.35">
      <c r="A38" s="128"/>
      <c r="B38" s="283"/>
      <c r="C38" s="297"/>
      <c r="D38" s="297"/>
      <c r="E38" s="297"/>
      <c r="F38" s="297"/>
      <c r="G38" s="297"/>
      <c r="H38" s="297"/>
      <c r="I38" s="297"/>
    </row>
    <row r="39" spans="1:9" ht="15.65" customHeight="1" x14ac:dyDescent="0.35">
      <c r="A39" s="128"/>
      <c r="B39" s="137" t="s">
        <v>1</v>
      </c>
      <c r="C39" s="298" t="s">
        <v>614</v>
      </c>
      <c r="D39" s="298"/>
      <c r="E39" s="298"/>
      <c r="F39" s="271" t="s">
        <v>86</v>
      </c>
      <c r="G39" s="271"/>
      <c r="H39" s="271"/>
      <c r="I39" s="271"/>
    </row>
    <row r="40" spans="1:9" ht="28.5" customHeight="1" x14ac:dyDescent="0.35">
      <c r="A40" s="128"/>
      <c r="B40" s="137" t="s">
        <v>5</v>
      </c>
      <c r="C40" s="298" t="s">
        <v>616</v>
      </c>
      <c r="D40" s="298"/>
      <c r="E40" s="298"/>
      <c r="F40" s="446" t="s">
        <v>87</v>
      </c>
      <c r="G40" s="446"/>
      <c r="H40" s="446"/>
      <c r="I40" s="271"/>
    </row>
    <row r="41" spans="1:9" ht="18" customHeight="1" x14ac:dyDescent="0.35">
      <c r="A41" s="128"/>
      <c r="B41" s="137" t="s">
        <v>8</v>
      </c>
      <c r="C41" s="445" t="s">
        <v>618</v>
      </c>
      <c r="D41" s="445"/>
      <c r="E41" s="445"/>
      <c r="F41" s="271" t="s">
        <v>87</v>
      </c>
      <c r="G41" s="271"/>
      <c r="H41" s="271"/>
      <c r="I41" s="271"/>
    </row>
    <row r="42" spans="1:9" x14ac:dyDescent="0.35">
      <c r="A42" s="128"/>
      <c r="B42" s="137" t="s">
        <v>26</v>
      </c>
      <c r="C42" s="298" t="s">
        <v>620</v>
      </c>
      <c r="D42" s="445"/>
      <c r="E42" s="445"/>
      <c r="F42" s="271" t="s">
        <v>87</v>
      </c>
      <c r="G42" s="271"/>
      <c r="H42" s="271"/>
      <c r="I42" s="271"/>
    </row>
    <row r="43" spans="1:9" ht="29.15" customHeight="1" x14ac:dyDescent="0.35">
      <c r="A43" s="128"/>
      <c r="B43" s="137" t="s">
        <v>29</v>
      </c>
      <c r="C43" s="298" t="s">
        <v>622</v>
      </c>
      <c r="D43" s="445"/>
      <c r="E43" s="445"/>
      <c r="F43" s="271" t="s">
        <v>87</v>
      </c>
      <c r="G43" s="271"/>
      <c r="H43" s="271"/>
      <c r="I43" s="271"/>
    </row>
    <row r="44" spans="1:9" x14ac:dyDescent="0.35">
      <c r="A44" s="128"/>
      <c r="B44" s="137" t="s">
        <v>44</v>
      </c>
      <c r="C44" s="298" t="s">
        <v>624</v>
      </c>
      <c r="D44" s="445"/>
      <c r="E44" s="445"/>
      <c r="F44" s="271" t="s">
        <v>87</v>
      </c>
      <c r="G44" s="271"/>
      <c r="H44" s="271"/>
      <c r="I44" s="271"/>
    </row>
    <row r="45" spans="1:9" x14ac:dyDescent="0.35">
      <c r="A45" s="128"/>
      <c r="B45" s="137" t="s">
        <v>83</v>
      </c>
      <c r="C45" s="298" t="s">
        <v>626</v>
      </c>
      <c r="D45" s="298"/>
      <c r="E45" s="298"/>
      <c r="F45" s="271" t="s">
        <v>87</v>
      </c>
      <c r="G45" s="271"/>
      <c r="H45" s="271"/>
      <c r="I45" s="271"/>
    </row>
    <row r="46" spans="1:9" x14ac:dyDescent="0.35">
      <c r="A46" s="128"/>
      <c r="B46" s="128"/>
      <c r="C46" s="167"/>
      <c r="D46" s="167"/>
      <c r="E46" s="167"/>
      <c r="F46" s="128"/>
      <c r="G46" s="128"/>
      <c r="H46" s="128"/>
      <c r="I46" s="128"/>
    </row>
    <row r="47" spans="1:9" x14ac:dyDescent="0.35">
      <c r="A47" s="128">
        <v>8</v>
      </c>
      <c r="B47" s="429" t="s">
        <v>88</v>
      </c>
      <c r="C47" s="429"/>
      <c r="D47" s="121" t="s">
        <v>3</v>
      </c>
      <c r="E47" s="122"/>
      <c r="F47" s="122"/>
      <c r="G47" s="122"/>
      <c r="H47" s="122"/>
      <c r="I47" s="122"/>
    </row>
    <row r="48" spans="1:9" ht="23.15" customHeight="1" x14ac:dyDescent="0.35">
      <c r="A48" s="128"/>
      <c r="B48" s="284" t="s">
        <v>46</v>
      </c>
      <c r="C48" s="430" t="s">
        <v>88</v>
      </c>
      <c r="D48" s="431"/>
      <c r="E48" s="432"/>
      <c r="F48" s="430" t="s">
        <v>89</v>
      </c>
      <c r="G48" s="431"/>
      <c r="H48" s="431"/>
      <c r="I48" s="432"/>
    </row>
    <row r="49" spans="1:9" ht="11.15" customHeight="1" x14ac:dyDescent="0.35">
      <c r="A49" s="128"/>
      <c r="B49" s="301"/>
      <c r="C49" s="433"/>
      <c r="D49" s="434"/>
      <c r="E49" s="435"/>
      <c r="F49" s="433"/>
      <c r="G49" s="434"/>
      <c r="H49" s="434"/>
      <c r="I49" s="435"/>
    </row>
    <row r="50" spans="1:9" ht="47.15" customHeight="1" x14ac:dyDescent="0.35">
      <c r="A50" s="128"/>
      <c r="B50" s="137" t="s">
        <v>1</v>
      </c>
      <c r="C50" s="274" t="s">
        <v>627</v>
      </c>
      <c r="D50" s="275"/>
      <c r="E50" s="276"/>
      <c r="F50" s="426" t="s">
        <v>628</v>
      </c>
      <c r="G50" s="427"/>
      <c r="H50" s="427"/>
      <c r="I50" s="428"/>
    </row>
    <row r="51" spans="1:9" ht="29.5" customHeight="1" x14ac:dyDescent="0.35">
      <c r="A51" s="128"/>
      <c r="B51" s="137" t="s">
        <v>5</v>
      </c>
      <c r="C51" s="277" t="s">
        <v>627</v>
      </c>
      <c r="D51" s="278"/>
      <c r="E51" s="279"/>
      <c r="F51" s="426" t="s">
        <v>629</v>
      </c>
      <c r="G51" s="427"/>
      <c r="H51" s="427"/>
      <c r="I51" s="428"/>
    </row>
    <row r="52" spans="1:9" ht="18.649999999999999" customHeight="1" x14ac:dyDescent="0.35">
      <c r="A52" s="128"/>
      <c r="B52" s="140">
        <v>3</v>
      </c>
      <c r="C52" s="277" t="s">
        <v>630</v>
      </c>
      <c r="D52" s="278"/>
      <c r="E52" s="279"/>
      <c r="F52" s="426" t="s">
        <v>631</v>
      </c>
      <c r="G52" s="427"/>
      <c r="H52" s="427"/>
      <c r="I52" s="428"/>
    </row>
    <row r="53" spans="1:9" ht="44.15" customHeight="1" x14ac:dyDescent="0.35">
      <c r="A53" s="128"/>
      <c r="B53" s="137">
        <v>4</v>
      </c>
      <c r="C53" s="274" t="s">
        <v>632</v>
      </c>
      <c r="D53" s="275"/>
      <c r="E53" s="276"/>
      <c r="F53" s="426" t="s">
        <v>633</v>
      </c>
      <c r="G53" s="427"/>
      <c r="H53" s="427"/>
      <c r="I53" s="428"/>
    </row>
    <row r="54" spans="1:9" ht="18" customHeight="1" x14ac:dyDescent="0.35">
      <c r="A54" s="128"/>
      <c r="B54" s="137">
        <v>5</v>
      </c>
      <c r="C54" s="274" t="s">
        <v>634</v>
      </c>
      <c r="D54" s="275"/>
      <c r="E54" s="276"/>
      <c r="F54" s="426" t="s">
        <v>635</v>
      </c>
      <c r="G54" s="427"/>
      <c r="H54" s="427"/>
      <c r="I54" s="428"/>
    </row>
    <row r="55" spans="1:9" x14ac:dyDescent="0.35">
      <c r="A55" s="128"/>
      <c r="B55" s="137">
        <v>6</v>
      </c>
      <c r="C55" s="274" t="s">
        <v>436</v>
      </c>
      <c r="D55" s="275"/>
      <c r="E55" s="276"/>
      <c r="F55" s="426" t="s">
        <v>636</v>
      </c>
      <c r="G55" s="427"/>
      <c r="H55" s="427"/>
      <c r="I55" s="428"/>
    </row>
    <row r="56" spans="1:9" ht="32.15" customHeight="1" x14ac:dyDescent="0.35">
      <c r="A56" s="128"/>
      <c r="B56" s="152">
        <v>7</v>
      </c>
      <c r="C56" s="274" t="s">
        <v>634</v>
      </c>
      <c r="D56" s="275"/>
      <c r="E56" s="276"/>
      <c r="F56" s="426" t="s">
        <v>637</v>
      </c>
      <c r="G56" s="427"/>
      <c r="H56" s="427"/>
      <c r="I56" s="428"/>
    </row>
    <row r="57" spans="1:9" x14ac:dyDescent="0.35">
      <c r="A57" s="128"/>
      <c r="B57" s="131"/>
      <c r="C57" s="166"/>
      <c r="D57" s="166"/>
      <c r="E57" s="166"/>
      <c r="F57" s="167"/>
      <c r="G57" s="167"/>
      <c r="H57" s="167"/>
      <c r="I57" s="167"/>
    </row>
    <row r="58" spans="1:9" x14ac:dyDescent="0.35">
      <c r="A58" s="128">
        <v>9</v>
      </c>
      <c r="B58" s="421" t="s">
        <v>110</v>
      </c>
      <c r="C58" s="421"/>
      <c r="D58" s="121" t="s">
        <v>3</v>
      </c>
      <c r="E58" s="122"/>
      <c r="F58" s="122"/>
      <c r="G58" s="122"/>
      <c r="H58" s="122"/>
      <c r="I58" s="122"/>
    </row>
    <row r="59" spans="1:9" ht="19.5" customHeight="1" x14ac:dyDescent="0.35">
      <c r="A59" s="128"/>
      <c r="B59" s="283" t="s">
        <v>46</v>
      </c>
      <c r="C59" s="283" t="s">
        <v>110</v>
      </c>
      <c r="D59" s="283"/>
      <c r="E59" s="283"/>
      <c r="F59" s="283" t="s">
        <v>111</v>
      </c>
      <c r="G59" s="283"/>
      <c r="H59" s="283"/>
      <c r="I59" s="283"/>
    </row>
    <row r="60" spans="1:9" ht="11.15" customHeight="1" x14ac:dyDescent="0.35">
      <c r="A60" s="128"/>
      <c r="B60" s="283"/>
      <c r="C60" s="283"/>
      <c r="D60" s="283"/>
      <c r="E60" s="283"/>
      <c r="F60" s="283"/>
      <c r="G60" s="283"/>
      <c r="H60" s="283"/>
      <c r="I60" s="283"/>
    </row>
    <row r="61" spans="1:9" ht="43.5" customHeight="1" x14ac:dyDescent="0.35">
      <c r="A61" s="128"/>
      <c r="B61" s="137" t="s">
        <v>1</v>
      </c>
      <c r="C61" s="273" t="s">
        <v>638</v>
      </c>
      <c r="D61" s="273"/>
      <c r="E61" s="273"/>
      <c r="F61" s="426" t="s">
        <v>628</v>
      </c>
      <c r="G61" s="427"/>
      <c r="H61" s="427"/>
      <c r="I61" s="428"/>
    </row>
    <row r="62" spans="1:9" ht="33" customHeight="1" x14ac:dyDescent="0.35">
      <c r="A62" s="128"/>
      <c r="B62" s="137" t="s">
        <v>5</v>
      </c>
      <c r="C62" s="273" t="s">
        <v>639</v>
      </c>
      <c r="D62" s="273"/>
      <c r="E62" s="273"/>
      <c r="F62" s="426" t="s">
        <v>629</v>
      </c>
      <c r="G62" s="427"/>
      <c r="H62" s="427"/>
      <c r="I62" s="428"/>
    </row>
    <row r="63" spans="1:9" ht="18" customHeight="1" x14ac:dyDescent="0.35">
      <c r="A63" s="128"/>
      <c r="B63" s="140">
        <v>3</v>
      </c>
      <c r="C63" s="273" t="s">
        <v>640</v>
      </c>
      <c r="D63" s="273"/>
      <c r="E63" s="273"/>
      <c r="F63" s="426" t="s">
        <v>631</v>
      </c>
      <c r="G63" s="427"/>
      <c r="H63" s="427"/>
      <c r="I63" s="428"/>
    </row>
    <row r="64" spans="1:9" ht="46" customHeight="1" x14ac:dyDescent="0.35">
      <c r="A64" s="128"/>
      <c r="B64" s="137">
        <v>4</v>
      </c>
      <c r="C64" s="273" t="s">
        <v>640</v>
      </c>
      <c r="D64" s="273"/>
      <c r="E64" s="273"/>
      <c r="F64" s="426" t="s">
        <v>633</v>
      </c>
      <c r="G64" s="427"/>
      <c r="H64" s="427"/>
      <c r="I64" s="428"/>
    </row>
    <row r="65" spans="1:9" ht="19" customHeight="1" x14ac:dyDescent="0.35">
      <c r="A65" s="128"/>
      <c r="B65" s="137">
        <v>5</v>
      </c>
      <c r="C65" s="439" t="s">
        <v>641</v>
      </c>
      <c r="D65" s="439"/>
      <c r="E65" s="439"/>
      <c r="F65" s="426" t="s">
        <v>635</v>
      </c>
      <c r="G65" s="427"/>
      <c r="H65" s="427"/>
      <c r="I65" s="428"/>
    </row>
    <row r="66" spans="1:9" ht="21" customHeight="1" x14ac:dyDescent="0.35">
      <c r="A66" s="128"/>
      <c r="B66" s="137">
        <v>6</v>
      </c>
      <c r="C66" s="439" t="s">
        <v>640</v>
      </c>
      <c r="D66" s="439"/>
      <c r="E66" s="439"/>
      <c r="F66" s="426" t="s">
        <v>636</v>
      </c>
      <c r="G66" s="427"/>
      <c r="H66" s="427"/>
      <c r="I66" s="428"/>
    </row>
    <row r="67" spans="1:9" ht="33" customHeight="1" x14ac:dyDescent="0.35">
      <c r="A67" s="128"/>
      <c r="B67" s="137">
        <v>7</v>
      </c>
      <c r="C67" s="273" t="s">
        <v>641</v>
      </c>
      <c r="D67" s="273"/>
      <c r="E67" s="273"/>
      <c r="F67" s="426" t="s">
        <v>637</v>
      </c>
      <c r="G67" s="427"/>
      <c r="H67" s="427"/>
      <c r="I67" s="428"/>
    </row>
    <row r="68" spans="1:9" x14ac:dyDescent="0.35">
      <c r="A68" s="128"/>
      <c r="B68" s="131"/>
      <c r="C68" s="166"/>
      <c r="D68" s="166"/>
      <c r="E68" s="166"/>
      <c r="F68" s="166"/>
      <c r="G68" s="166"/>
      <c r="H68" s="166"/>
      <c r="I68" s="166"/>
    </row>
    <row r="69" spans="1:9" x14ac:dyDescent="0.35">
      <c r="A69" s="128">
        <v>10</v>
      </c>
      <c r="B69" s="421" t="s">
        <v>120</v>
      </c>
      <c r="C69" s="421"/>
      <c r="D69" s="121" t="s">
        <v>3</v>
      </c>
      <c r="E69" s="122"/>
      <c r="F69" s="122"/>
      <c r="G69" s="122"/>
      <c r="H69" s="122"/>
      <c r="I69" s="122"/>
    </row>
    <row r="70" spans="1:9" x14ac:dyDescent="0.35">
      <c r="A70" s="128"/>
      <c r="B70" s="151" t="s">
        <v>46</v>
      </c>
      <c r="C70" s="283" t="s">
        <v>121</v>
      </c>
      <c r="D70" s="283"/>
      <c r="E70" s="283"/>
      <c r="F70" s="283"/>
      <c r="G70" s="283"/>
      <c r="H70" s="283"/>
      <c r="I70" s="283"/>
    </row>
    <row r="71" spans="1:9" x14ac:dyDescent="0.35">
      <c r="A71" s="128"/>
      <c r="B71" s="137" t="s">
        <v>1</v>
      </c>
      <c r="C71" s="422" t="s">
        <v>642</v>
      </c>
      <c r="D71" s="422"/>
      <c r="E71" s="422"/>
      <c r="F71" s="422"/>
      <c r="G71" s="422"/>
      <c r="H71" s="422"/>
      <c r="I71" s="422"/>
    </row>
    <row r="72" spans="1:9" x14ac:dyDescent="0.35">
      <c r="A72" s="128"/>
      <c r="B72" s="137" t="s">
        <v>5</v>
      </c>
      <c r="C72" s="422" t="s">
        <v>643</v>
      </c>
      <c r="D72" s="422"/>
      <c r="E72" s="422"/>
      <c r="F72" s="422"/>
      <c r="G72" s="422"/>
      <c r="H72" s="422"/>
      <c r="I72" s="422"/>
    </row>
    <row r="73" spans="1:9" x14ac:dyDescent="0.35">
      <c r="A73" s="128"/>
      <c r="B73" s="140">
        <v>3</v>
      </c>
      <c r="C73" s="442" t="s">
        <v>644</v>
      </c>
      <c r="D73" s="443"/>
      <c r="E73" s="443"/>
      <c r="F73" s="443"/>
      <c r="G73" s="443"/>
      <c r="H73" s="443"/>
      <c r="I73" s="444"/>
    </row>
    <row r="74" spans="1:9" x14ac:dyDescent="0.35">
      <c r="A74" s="128"/>
      <c r="B74" s="137">
        <v>4</v>
      </c>
      <c r="C74" s="442" t="s">
        <v>645</v>
      </c>
      <c r="D74" s="443"/>
      <c r="E74" s="443"/>
      <c r="F74" s="443"/>
      <c r="G74" s="443"/>
      <c r="H74" s="443"/>
      <c r="I74" s="444"/>
    </row>
    <row r="75" spans="1:9" ht="38.5" customHeight="1" x14ac:dyDescent="0.35">
      <c r="A75" s="128"/>
      <c r="B75" s="131"/>
      <c r="C75" s="166"/>
      <c r="D75" s="166"/>
      <c r="E75" s="166"/>
      <c r="F75" s="166"/>
      <c r="G75" s="166"/>
      <c r="H75" s="166"/>
      <c r="I75" s="166"/>
    </row>
    <row r="76" spans="1:9" x14ac:dyDescent="0.35">
      <c r="A76" s="128">
        <v>11</v>
      </c>
      <c r="B76" s="122" t="s">
        <v>126</v>
      </c>
      <c r="C76" s="122"/>
      <c r="D76" s="121" t="s">
        <v>3</v>
      </c>
      <c r="E76" s="122"/>
      <c r="F76" s="122"/>
      <c r="G76" s="122"/>
      <c r="H76" s="122"/>
      <c r="I76" s="122"/>
    </row>
    <row r="77" spans="1:9" x14ac:dyDescent="0.35">
      <c r="A77" s="128"/>
      <c r="B77" s="151" t="s">
        <v>46</v>
      </c>
      <c r="C77" s="283" t="s">
        <v>121</v>
      </c>
      <c r="D77" s="283"/>
      <c r="E77" s="283"/>
      <c r="F77" s="283"/>
      <c r="G77" s="283"/>
      <c r="H77" s="283"/>
      <c r="I77" s="283"/>
    </row>
    <row r="78" spans="1:9" x14ac:dyDescent="0.35">
      <c r="A78" s="128"/>
      <c r="B78" s="137" t="s">
        <v>1</v>
      </c>
      <c r="C78" s="422" t="s">
        <v>646</v>
      </c>
      <c r="D78" s="422"/>
      <c r="E78" s="422"/>
      <c r="F78" s="422"/>
      <c r="G78" s="422"/>
      <c r="H78" s="422"/>
      <c r="I78" s="422"/>
    </row>
    <row r="79" spans="1:9" x14ac:dyDescent="0.35">
      <c r="A79" s="128"/>
      <c r="B79" s="137" t="s">
        <v>5</v>
      </c>
      <c r="C79" s="422" t="s">
        <v>647</v>
      </c>
      <c r="D79" s="422"/>
      <c r="E79" s="422"/>
      <c r="F79" s="422"/>
      <c r="G79" s="422"/>
      <c r="H79" s="422"/>
      <c r="I79" s="422"/>
    </row>
    <row r="80" spans="1:9" x14ac:dyDescent="0.35">
      <c r="A80" s="128"/>
      <c r="B80" s="140">
        <v>3</v>
      </c>
      <c r="C80" s="442" t="s">
        <v>648</v>
      </c>
      <c r="D80" s="443"/>
      <c r="E80" s="443"/>
      <c r="F80" s="443"/>
      <c r="G80" s="443"/>
      <c r="H80" s="443"/>
      <c r="I80" s="444"/>
    </row>
    <row r="81" spans="1:9" x14ac:dyDescent="0.35">
      <c r="A81" s="128"/>
      <c r="B81" s="137">
        <v>4</v>
      </c>
      <c r="C81" s="442" t="s">
        <v>649</v>
      </c>
      <c r="D81" s="443"/>
      <c r="E81" s="443"/>
      <c r="F81" s="443"/>
      <c r="G81" s="443"/>
      <c r="H81" s="443"/>
      <c r="I81" s="444"/>
    </row>
    <row r="82" spans="1:9" x14ac:dyDescent="0.35">
      <c r="A82" s="128"/>
      <c r="B82" s="122"/>
      <c r="C82" s="122"/>
      <c r="D82" s="121"/>
      <c r="E82" s="122"/>
      <c r="F82" s="122"/>
      <c r="G82" s="122"/>
      <c r="H82" s="122"/>
      <c r="I82" s="122"/>
    </row>
    <row r="83" spans="1:9" x14ac:dyDescent="0.35">
      <c r="A83" s="128">
        <v>12</v>
      </c>
      <c r="B83" s="421" t="s">
        <v>133</v>
      </c>
      <c r="C83" s="421"/>
      <c r="D83" s="121" t="s">
        <v>3</v>
      </c>
      <c r="E83" s="122"/>
      <c r="F83" s="122"/>
      <c r="G83" s="122"/>
      <c r="H83" s="122"/>
      <c r="I83" s="122"/>
    </row>
    <row r="84" spans="1:9" ht="17.149999999999999" customHeight="1" x14ac:dyDescent="0.35">
      <c r="A84" s="128"/>
      <c r="B84" s="283" t="s">
        <v>46</v>
      </c>
      <c r="C84" s="283" t="s">
        <v>2</v>
      </c>
      <c r="D84" s="283" t="s">
        <v>134</v>
      </c>
      <c r="E84" s="283"/>
      <c r="F84" s="283"/>
      <c r="G84" s="283"/>
      <c r="H84" s="283" t="s">
        <v>135</v>
      </c>
      <c r="I84" s="283"/>
    </row>
    <row r="85" spans="1:9" x14ac:dyDescent="0.35">
      <c r="A85" s="128"/>
      <c r="B85" s="283"/>
      <c r="C85" s="283"/>
      <c r="D85" s="283"/>
      <c r="E85" s="283"/>
      <c r="F85" s="283"/>
      <c r="G85" s="283"/>
      <c r="H85" s="283"/>
      <c r="I85" s="283"/>
    </row>
    <row r="86" spans="1:9" ht="32.15" customHeight="1" x14ac:dyDescent="0.35">
      <c r="A86" s="128"/>
      <c r="B86" s="137" t="s">
        <v>1</v>
      </c>
      <c r="C86" s="144" t="s">
        <v>441</v>
      </c>
      <c r="D86" s="273" t="s">
        <v>17</v>
      </c>
      <c r="E86" s="273"/>
      <c r="F86" s="273"/>
      <c r="G86" s="273"/>
      <c r="H86" s="384" t="s">
        <v>509</v>
      </c>
      <c r="I86" s="384"/>
    </row>
    <row r="87" spans="1:9" ht="30" customHeight="1" x14ac:dyDescent="0.35">
      <c r="A87" s="128"/>
      <c r="B87" s="137" t="s">
        <v>5</v>
      </c>
      <c r="C87" s="73" t="s">
        <v>211</v>
      </c>
      <c r="D87" s="273" t="s">
        <v>17</v>
      </c>
      <c r="E87" s="273"/>
      <c r="F87" s="273"/>
      <c r="G87" s="273"/>
      <c r="H87" s="384" t="s">
        <v>509</v>
      </c>
      <c r="I87" s="384"/>
    </row>
    <row r="88" spans="1:9" ht="34.5" customHeight="1" x14ac:dyDescent="0.35">
      <c r="A88" s="128"/>
      <c r="B88" s="140">
        <v>3</v>
      </c>
      <c r="C88" s="73" t="s">
        <v>337</v>
      </c>
      <c r="D88" s="273" t="s">
        <v>17</v>
      </c>
      <c r="E88" s="273"/>
      <c r="F88" s="273"/>
      <c r="G88" s="273"/>
      <c r="H88" s="384" t="s">
        <v>509</v>
      </c>
      <c r="I88" s="384"/>
    </row>
    <row r="89" spans="1:9" ht="30.65" customHeight="1" x14ac:dyDescent="0.35">
      <c r="A89" s="128"/>
      <c r="B89" s="137">
        <v>4</v>
      </c>
      <c r="C89" s="73" t="s">
        <v>148</v>
      </c>
      <c r="D89" s="273" t="s">
        <v>17</v>
      </c>
      <c r="E89" s="273"/>
      <c r="F89" s="273"/>
      <c r="G89" s="273"/>
      <c r="H89" s="384" t="s">
        <v>510</v>
      </c>
      <c r="I89" s="384"/>
    </row>
    <row r="90" spans="1:9" x14ac:dyDescent="0.35">
      <c r="A90" s="128"/>
      <c r="B90" s="164"/>
      <c r="C90" s="122"/>
      <c r="D90" s="166"/>
      <c r="E90" s="166"/>
      <c r="F90" s="166"/>
      <c r="G90" s="166"/>
      <c r="H90" s="166"/>
      <c r="I90" s="166"/>
    </row>
    <row r="91" spans="1:9" x14ac:dyDescent="0.35">
      <c r="A91" s="128">
        <v>13</v>
      </c>
      <c r="B91" s="421" t="s">
        <v>149</v>
      </c>
      <c r="C91" s="421"/>
      <c r="D91" s="421"/>
      <c r="E91" s="122"/>
      <c r="F91" s="122"/>
      <c r="G91" s="122"/>
      <c r="H91" s="122"/>
      <c r="I91" s="122"/>
    </row>
    <row r="92" spans="1:9" x14ac:dyDescent="0.35">
      <c r="A92" s="128"/>
      <c r="B92" s="153" t="s">
        <v>46</v>
      </c>
      <c r="C92" s="283" t="s">
        <v>150</v>
      </c>
      <c r="D92" s="283"/>
      <c r="E92" s="283"/>
      <c r="F92" s="283" t="s">
        <v>151</v>
      </c>
      <c r="G92" s="283"/>
      <c r="H92" s="283"/>
      <c r="I92" s="283"/>
    </row>
    <row r="93" spans="1:9" x14ac:dyDescent="0.35">
      <c r="A93" s="128"/>
      <c r="B93" s="169" t="s">
        <v>1</v>
      </c>
      <c r="C93" s="422" t="s">
        <v>152</v>
      </c>
      <c r="D93" s="422"/>
      <c r="E93" s="422"/>
      <c r="F93" s="422" t="s">
        <v>153</v>
      </c>
      <c r="G93" s="422"/>
      <c r="H93" s="422"/>
      <c r="I93" s="422"/>
    </row>
    <row r="94" spans="1:9" x14ac:dyDescent="0.35">
      <c r="A94" s="128"/>
      <c r="B94" s="169" t="s">
        <v>5</v>
      </c>
      <c r="C94" s="422" t="s">
        <v>154</v>
      </c>
      <c r="D94" s="422"/>
      <c r="E94" s="422"/>
      <c r="F94" s="422" t="s">
        <v>650</v>
      </c>
      <c r="G94" s="422"/>
      <c r="H94" s="422"/>
      <c r="I94" s="422"/>
    </row>
    <row r="95" spans="1:9" x14ac:dyDescent="0.35">
      <c r="A95" s="128"/>
      <c r="B95" s="168">
        <v>3</v>
      </c>
      <c r="C95" s="422" t="s">
        <v>156</v>
      </c>
      <c r="D95" s="422"/>
      <c r="E95" s="422"/>
      <c r="F95" s="422" t="s">
        <v>515</v>
      </c>
      <c r="G95" s="422"/>
      <c r="H95" s="422"/>
      <c r="I95" s="422"/>
    </row>
    <row r="96" spans="1:9" x14ac:dyDescent="0.35">
      <c r="A96" s="128"/>
      <c r="B96" s="169">
        <v>4</v>
      </c>
      <c r="C96" s="422" t="s">
        <v>516</v>
      </c>
      <c r="D96" s="422"/>
      <c r="E96" s="422"/>
      <c r="F96" s="422" t="s">
        <v>159</v>
      </c>
      <c r="G96" s="422"/>
      <c r="H96" s="422"/>
      <c r="I96" s="422"/>
    </row>
    <row r="97" spans="1:9" x14ac:dyDescent="0.35">
      <c r="A97" s="128"/>
      <c r="B97" s="169">
        <v>5</v>
      </c>
      <c r="C97" s="422" t="s">
        <v>160</v>
      </c>
      <c r="D97" s="422"/>
      <c r="E97" s="422"/>
      <c r="F97" s="422" t="s">
        <v>517</v>
      </c>
      <c r="G97" s="422"/>
      <c r="H97" s="422"/>
      <c r="I97" s="422"/>
    </row>
    <row r="98" spans="1:9" x14ac:dyDescent="0.35">
      <c r="A98" s="128"/>
      <c r="B98" s="169">
        <v>6</v>
      </c>
      <c r="C98" s="422" t="s">
        <v>162</v>
      </c>
      <c r="D98" s="422"/>
      <c r="E98" s="422"/>
      <c r="F98" s="422" t="s">
        <v>518</v>
      </c>
      <c r="G98" s="422"/>
      <c r="H98" s="422"/>
      <c r="I98" s="422"/>
    </row>
    <row r="99" spans="1:9" x14ac:dyDescent="0.35">
      <c r="A99" s="128"/>
      <c r="B99" s="169">
        <v>7</v>
      </c>
      <c r="C99" s="422" t="s">
        <v>164</v>
      </c>
      <c r="D99" s="422"/>
      <c r="E99" s="422"/>
      <c r="F99" s="422" t="s">
        <v>519</v>
      </c>
      <c r="G99" s="422"/>
      <c r="H99" s="422"/>
      <c r="I99" s="422"/>
    </row>
    <row r="100" spans="1:9" x14ac:dyDescent="0.35">
      <c r="A100" s="128"/>
      <c r="B100" s="169">
        <v>8</v>
      </c>
      <c r="C100" s="422" t="s">
        <v>520</v>
      </c>
      <c r="D100" s="422"/>
      <c r="E100" s="422"/>
      <c r="F100" s="422" t="s">
        <v>651</v>
      </c>
      <c r="G100" s="422"/>
      <c r="H100" s="422"/>
      <c r="I100" s="422"/>
    </row>
    <row r="101" spans="1:9" x14ac:dyDescent="0.35">
      <c r="A101" s="128"/>
      <c r="B101" s="169">
        <v>9</v>
      </c>
      <c r="C101" s="422" t="s">
        <v>522</v>
      </c>
      <c r="D101" s="422"/>
      <c r="E101" s="422"/>
      <c r="F101" s="422" t="s">
        <v>652</v>
      </c>
      <c r="G101" s="422"/>
      <c r="H101" s="422"/>
      <c r="I101" s="422"/>
    </row>
    <row r="102" spans="1:9" x14ac:dyDescent="0.35">
      <c r="A102" s="128"/>
      <c r="B102" s="122"/>
      <c r="C102" s="122"/>
      <c r="D102" s="121"/>
      <c r="E102" s="122"/>
      <c r="F102" s="122"/>
      <c r="G102" s="122"/>
      <c r="H102" s="122"/>
      <c r="I102" s="122"/>
    </row>
    <row r="103" spans="1:9" x14ac:dyDescent="0.35">
      <c r="A103" s="128">
        <v>14</v>
      </c>
      <c r="B103" s="421" t="s">
        <v>168</v>
      </c>
      <c r="C103" s="421"/>
      <c r="D103" s="121"/>
      <c r="E103" s="122"/>
      <c r="F103" s="122"/>
      <c r="G103" s="122"/>
      <c r="H103" s="122"/>
      <c r="I103" s="122"/>
    </row>
    <row r="104" spans="1:9" x14ac:dyDescent="0.35">
      <c r="A104" s="128"/>
      <c r="B104" s="283" t="s">
        <v>46</v>
      </c>
      <c r="C104" s="283" t="s">
        <v>169</v>
      </c>
      <c r="D104" s="283"/>
      <c r="E104" s="283"/>
      <c r="F104" s="283" t="s">
        <v>170</v>
      </c>
      <c r="G104" s="283"/>
      <c r="H104" s="283"/>
      <c r="I104" s="283"/>
    </row>
    <row r="105" spans="1:9" x14ac:dyDescent="0.35">
      <c r="A105" s="128"/>
      <c r="B105" s="283"/>
      <c r="C105" s="283"/>
      <c r="D105" s="283"/>
      <c r="E105" s="283"/>
      <c r="F105" s="283"/>
      <c r="G105" s="283"/>
      <c r="H105" s="283"/>
      <c r="I105" s="283"/>
    </row>
    <row r="106" spans="1:9" x14ac:dyDescent="0.35">
      <c r="A106" s="128"/>
      <c r="B106" s="177" t="s">
        <v>1</v>
      </c>
      <c r="C106" s="419" t="s">
        <v>171</v>
      </c>
      <c r="D106" s="419"/>
      <c r="E106" s="419"/>
      <c r="F106" s="419"/>
      <c r="G106" s="419"/>
      <c r="H106" s="419"/>
      <c r="I106" s="419"/>
    </row>
    <row r="107" spans="1:9" x14ac:dyDescent="0.35">
      <c r="A107" s="128"/>
      <c r="B107" s="122"/>
      <c r="C107" s="122"/>
      <c r="D107" s="121"/>
      <c r="E107" s="122"/>
      <c r="F107" s="122"/>
      <c r="G107" s="122"/>
      <c r="H107" s="122"/>
      <c r="I107" s="122"/>
    </row>
    <row r="108" spans="1:9" x14ac:dyDescent="0.35">
      <c r="A108" s="128">
        <v>15</v>
      </c>
      <c r="B108" s="122" t="s">
        <v>172</v>
      </c>
      <c r="C108" s="122"/>
      <c r="D108" s="121" t="s">
        <v>3</v>
      </c>
      <c r="E108" s="122"/>
      <c r="F108" s="122"/>
      <c r="G108" s="122"/>
      <c r="H108" s="122"/>
      <c r="I108" s="122"/>
    </row>
    <row r="109" spans="1:9" x14ac:dyDescent="0.35">
      <c r="A109" s="128"/>
      <c r="B109" s="166" t="s">
        <v>11</v>
      </c>
      <c r="C109" s="122" t="s">
        <v>173</v>
      </c>
      <c r="D109" s="121" t="s">
        <v>3</v>
      </c>
      <c r="E109" s="122" t="s">
        <v>453</v>
      </c>
      <c r="F109" s="122"/>
      <c r="G109" s="122"/>
      <c r="H109" s="122"/>
      <c r="I109" s="122"/>
    </row>
    <row r="110" spans="1:9" x14ac:dyDescent="0.35">
      <c r="A110" s="128"/>
      <c r="B110" s="166"/>
      <c r="C110" s="122"/>
      <c r="D110" s="121"/>
      <c r="E110" s="122" t="s">
        <v>524</v>
      </c>
      <c r="F110" s="122"/>
      <c r="G110" s="122"/>
      <c r="H110" s="122"/>
      <c r="I110" s="122"/>
    </row>
    <row r="111" spans="1:9" ht="13.5" customHeight="1" x14ac:dyDescent="0.35">
      <c r="A111" s="128"/>
      <c r="B111" s="166" t="s">
        <v>13</v>
      </c>
      <c r="C111" s="122" t="s">
        <v>177</v>
      </c>
      <c r="D111" s="121" t="s">
        <v>3</v>
      </c>
      <c r="E111" s="122" t="s">
        <v>178</v>
      </c>
      <c r="F111" s="122"/>
      <c r="G111" s="122"/>
      <c r="H111" s="122"/>
      <c r="I111" s="122"/>
    </row>
    <row r="112" spans="1:9" ht="17.149999999999999" customHeight="1" x14ac:dyDescent="0.35">
      <c r="A112" s="128"/>
      <c r="B112" s="166"/>
      <c r="C112" s="122"/>
      <c r="D112" s="121"/>
      <c r="E112" s="122" t="s">
        <v>179</v>
      </c>
      <c r="F112" s="122"/>
      <c r="G112" s="122"/>
      <c r="H112" s="122"/>
      <c r="I112" s="122"/>
    </row>
    <row r="113" spans="1:9" ht="18" customHeight="1" x14ac:dyDescent="0.35">
      <c r="A113" s="128"/>
      <c r="B113" s="166"/>
      <c r="C113" s="122"/>
      <c r="D113" s="121"/>
      <c r="E113" s="122" t="s">
        <v>180</v>
      </c>
      <c r="F113" s="122"/>
      <c r="G113" s="122"/>
      <c r="H113" s="122"/>
      <c r="I113" s="122"/>
    </row>
    <row r="114" spans="1:9" ht="31.5" customHeight="1" x14ac:dyDescent="0.35">
      <c r="A114" s="128"/>
      <c r="B114" s="128" t="s">
        <v>15</v>
      </c>
      <c r="C114" s="129" t="s">
        <v>181</v>
      </c>
      <c r="D114" s="121" t="s">
        <v>3</v>
      </c>
      <c r="E114" s="441" t="s">
        <v>183</v>
      </c>
      <c r="F114" s="441"/>
      <c r="G114" s="441"/>
      <c r="H114" s="441"/>
      <c r="I114" s="441"/>
    </row>
    <row r="115" spans="1:9" ht="56.5" customHeight="1" x14ac:dyDescent="0.35">
      <c r="A115" s="128"/>
      <c r="B115" s="166"/>
      <c r="C115" s="122"/>
      <c r="D115" s="121"/>
      <c r="E115" s="441" t="s">
        <v>184</v>
      </c>
      <c r="F115" s="441"/>
      <c r="G115" s="441"/>
      <c r="H115" s="441"/>
      <c r="I115" s="441"/>
    </row>
    <row r="116" spans="1:9" ht="20.149999999999999" customHeight="1" x14ac:dyDescent="0.35">
      <c r="A116" s="128"/>
      <c r="B116" s="166" t="s">
        <v>18</v>
      </c>
      <c r="C116" s="122" t="s">
        <v>185</v>
      </c>
      <c r="D116" s="121" t="s">
        <v>3</v>
      </c>
      <c r="E116" s="122" t="s">
        <v>186</v>
      </c>
      <c r="F116" s="122"/>
      <c r="G116" s="122"/>
      <c r="H116" s="122"/>
      <c r="I116" s="122"/>
    </row>
    <row r="117" spans="1:9" x14ac:dyDescent="0.35">
      <c r="A117" s="128"/>
      <c r="B117" s="166"/>
      <c r="C117" s="122"/>
      <c r="D117" s="121"/>
      <c r="E117" s="122" t="s">
        <v>187</v>
      </c>
      <c r="F117" s="122"/>
      <c r="G117" s="122"/>
      <c r="H117" s="122"/>
      <c r="I117" s="122"/>
    </row>
    <row r="118" spans="1:9" x14ac:dyDescent="0.35">
      <c r="A118" s="128"/>
      <c r="B118" s="166"/>
      <c r="C118" s="122"/>
      <c r="D118" s="121"/>
      <c r="E118" s="122" t="s">
        <v>188</v>
      </c>
      <c r="F118" s="122"/>
      <c r="G118" s="122"/>
      <c r="H118" s="122"/>
      <c r="I118" s="122"/>
    </row>
    <row r="119" spans="1:9" x14ac:dyDescent="0.35">
      <c r="A119" s="128"/>
      <c r="B119" s="166" t="s">
        <v>20</v>
      </c>
      <c r="C119" s="122" t="s">
        <v>189</v>
      </c>
      <c r="D119" s="121" t="s">
        <v>3</v>
      </c>
      <c r="E119" s="122" t="s">
        <v>190</v>
      </c>
      <c r="F119" s="122"/>
      <c r="G119" s="122"/>
      <c r="H119" s="122"/>
      <c r="I119" s="122"/>
    </row>
    <row r="120" spans="1:9" x14ac:dyDescent="0.35">
      <c r="A120" s="128"/>
      <c r="B120" s="166"/>
      <c r="C120" s="122"/>
      <c r="D120" s="121"/>
      <c r="E120" s="122" t="s">
        <v>191</v>
      </c>
      <c r="F120" s="122"/>
      <c r="G120" s="122"/>
      <c r="H120" s="122"/>
      <c r="I120" s="122"/>
    </row>
    <row r="121" spans="1:9" x14ac:dyDescent="0.35">
      <c r="A121" s="128"/>
      <c r="B121" s="166"/>
      <c r="C121" s="122"/>
      <c r="D121" s="121"/>
      <c r="E121" s="122" t="s">
        <v>192</v>
      </c>
      <c r="F121" s="122"/>
      <c r="G121" s="122"/>
      <c r="H121" s="122"/>
      <c r="I121" s="122"/>
    </row>
    <row r="122" spans="1:9" x14ac:dyDescent="0.35">
      <c r="A122" s="128"/>
      <c r="B122" s="166" t="s">
        <v>22</v>
      </c>
      <c r="C122" s="122" t="s">
        <v>193</v>
      </c>
      <c r="D122" s="121" t="s">
        <v>3</v>
      </c>
      <c r="E122" s="122"/>
      <c r="F122" s="122"/>
      <c r="G122" s="122"/>
      <c r="H122" s="122"/>
      <c r="I122" s="122"/>
    </row>
    <row r="123" spans="1:9" x14ac:dyDescent="0.35">
      <c r="A123" s="128"/>
      <c r="B123" s="166"/>
      <c r="C123" s="122" t="s">
        <v>194</v>
      </c>
      <c r="D123" s="121" t="s">
        <v>3</v>
      </c>
      <c r="E123" s="122" t="s">
        <v>195</v>
      </c>
      <c r="F123" s="122"/>
      <c r="G123" s="122"/>
      <c r="H123" s="122"/>
      <c r="I123" s="122"/>
    </row>
    <row r="124" spans="1:9" x14ac:dyDescent="0.35">
      <c r="A124" s="128"/>
      <c r="B124" s="166"/>
      <c r="C124" s="122" t="s">
        <v>196</v>
      </c>
      <c r="D124" s="121" t="s">
        <v>3</v>
      </c>
      <c r="E124" s="122" t="s">
        <v>197</v>
      </c>
      <c r="F124" s="122"/>
      <c r="G124" s="122"/>
      <c r="H124" s="122"/>
      <c r="I124" s="122"/>
    </row>
    <row r="125" spans="1:9" x14ac:dyDescent="0.35">
      <c r="A125" s="128"/>
      <c r="B125" s="166"/>
      <c r="C125" s="122" t="s">
        <v>198</v>
      </c>
      <c r="D125" s="121" t="s">
        <v>3</v>
      </c>
      <c r="E125" s="122" t="s">
        <v>197</v>
      </c>
      <c r="F125" s="122"/>
      <c r="G125" s="122"/>
      <c r="H125" s="122"/>
      <c r="I125" s="122"/>
    </row>
    <row r="126" spans="1:9" x14ac:dyDescent="0.35">
      <c r="A126" s="128"/>
      <c r="B126" s="166"/>
      <c r="C126" s="122" t="s">
        <v>199</v>
      </c>
      <c r="D126" s="121" t="s">
        <v>3</v>
      </c>
      <c r="E126" s="122" t="s">
        <v>197</v>
      </c>
      <c r="F126" s="122"/>
      <c r="G126" s="122"/>
      <c r="H126" s="122"/>
      <c r="I126" s="122"/>
    </row>
    <row r="127" spans="1:9" x14ac:dyDescent="0.35">
      <c r="A127" s="128"/>
      <c r="B127" s="166"/>
      <c r="C127" s="122" t="s">
        <v>200</v>
      </c>
      <c r="D127" s="121" t="s">
        <v>3</v>
      </c>
      <c r="E127" s="122" t="s">
        <v>197</v>
      </c>
      <c r="F127" s="122"/>
      <c r="G127" s="122"/>
      <c r="H127" s="122"/>
      <c r="I127" s="122"/>
    </row>
    <row r="128" spans="1:9" x14ac:dyDescent="0.35">
      <c r="A128" s="128"/>
      <c r="B128" s="166"/>
      <c r="C128" s="122" t="s">
        <v>201</v>
      </c>
      <c r="D128" s="121" t="s">
        <v>3</v>
      </c>
      <c r="E128" s="122" t="s">
        <v>197</v>
      </c>
      <c r="F128" s="122"/>
      <c r="G128" s="122"/>
      <c r="H128" s="122"/>
      <c r="I128" s="122"/>
    </row>
    <row r="129" spans="1:9" x14ac:dyDescent="0.35">
      <c r="A129" s="128"/>
      <c r="B129" s="166"/>
      <c r="C129" s="122" t="s">
        <v>202</v>
      </c>
      <c r="D129" s="121" t="s">
        <v>3</v>
      </c>
      <c r="E129" s="122" t="s">
        <v>197</v>
      </c>
      <c r="F129" s="122"/>
      <c r="G129" s="122"/>
      <c r="H129" s="122"/>
      <c r="I129" s="122"/>
    </row>
    <row r="130" spans="1:9" x14ac:dyDescent="0.35">
      <c r="A130" s="128"/>
      <c r="B130" s="166" t="s">
        <v>203</v>
      </c>
      <c r="C130" s="122" t="s">
        <v>204</v>
      </c>
      <c r="D130" s="121" t="s">
        <v>3</v>
      </c>
      <c r="E130" s="122" t="s">
        <v>525</v>
      </c>
      <c r="F130" s="122"/>
      <c r="G130" s="122"/>
      <c r="H130" s="122"/>
      <c r="I130" s="122"/>
    </row>
    <row r="131" spans="1:9" x14ac:dyDescent="0.35">
      <c r="A131" s="128"/>
      <c r="B131" s="166"/>
      <c r="C131" s="122"/>
      <c r="D131" s="121"/>
      <c r="E131" s="122" t="s">
        <v>455</v>
      </c>
      <c r="F131" s="122"/>
      <c r="G131" s="122"/>
      <c r="H131" s="122"/>
      <c r="I131" s="122"/>
    </row>
    <row r="132" spans="1:9" x14ac:dyDescent="0.35">
      <c r="A132" s="128"/>
      <c r="B132" s="122"/>
      <c r="C132" s="122"/>
      <c r="D132" s="121"/>
      <c r="E132" s="122" t="s">
        <v>207</v>
      </c>
      <c r="F132" s="122"/>
      <c r="G132" s="122"/>
      <c r="H132" s="122"/>
      <c r="I132" s="122"/>
    </row>
    <row r="133" spans="1:9" x14ac:dyDescent="0.35">
      <c r="A133" s="128">
        <v>16</v>
      </c>
      <c r="B133" s="122" t="s">
        <v>208</v>
      </c>
      <c r="C133" s="122"/>
      <c r="D133" s="121" t="s">
        <v>3</v>
      </c>
      <c r="E133" s="122" t="s">
        <v>526</v>
      </c>
      <c r="F133" s="122"/>
      <c r="G133" s="122"/>
      <c r="H133" s="122"/>
      <c r="I133" s="122"/>
    </row>
    <row r="134" spans="1:9" x14ac:dyDescent="0.35">
      <c r="A134" s="128">
        <v>17</v>
      </c>
      <c r="B134" s="421" t="s">
        <v>210</v>
      </c>
      <c r="C134" s="421"/>
      <c r="D134" s="121" t="s">
        <v>3</v>
      </c>
      <c r="E134" s="156">
        <v>6</v>
      </c>
      <c r="F134" s="122"/>
      <c r="G134" s="122"/>
      <c r="H134" s="122"/>
      <c r="I134" s="122"/>
    </row>
  </sheetData>
  <mergeCells count="134">
    <mergeCell ref="C74:I74"/>
    <mergeCell ref="C73:I73"/>
    <mergeCell ref="A1:I1"/>
    <mergeCell ref="B3:C3"/>
    <mergeCell ref="B4:C4"/>
    <mergeCell ref="B5:C5"/>
    <mergeCell ref="B13:C13"/>
    <mergeCell ref="B15:C15"/>
    <mergeCell ref="D13:I13"/>
    <mergeCell ref="H23:H25"/>
    <mergeCell ref="I23:I25"/>
    <mergeCell ref="G23:G25"/>
    <mergeCell ref="D16:I16"/>
    <mergeCell ref="E20:I20"/>
    <mergeCell ref="D26:E26"/>
    <mergeCell ref="D27:E27"/>
    <mergeCell ref="D28:E28"/>
    <mergeCell ref="D29:E29"/>
    <mergeCell ref="B22:C22"/>
    <mergeCell ref="B23:B25"/>
    <mergeCell ref="C23:C25"/>
    <mergeCell ref="D23:E25"/>
    <mergeCell ref="F23:F25"/>
    <mergeCell ref="B37:B38"/>
    <mergeCell ref="C37:E38"/>
    <mergeCell ref="F37:I38"/>
    <mergeCell ref="C39:E39"/>
    <mergeCell ref="F39:I39"/>
    <mergeCell ref="C40:E40"/>
    <mergeCell ref="F40:I40"/>
    <mergeCell ref="D30:E30"/>
    <mergeCell ref="D31:E31"/>
    <mergeCell ref="D32:E32"/>
    <mergeCell ref="B33:F33"/>
    <mergeCell ref="B34:G34"/>
    <mergeCell ref="B36:C36"/>
    <mergeCell ref="C44:E44"/>
    <mergeCell ref="F44:I44"/>
    <mergeCell ref="C45:E45"/>
    <mergeCell ref="F45:I45"/>
    <mergeCell ref="B47:C47"/>
    <mergeCell ref="B48:B49"/>
    <mergeCell ref="C48:E49"/>
    <mergeCell ref="F48:I49"/>
    <mergeCell ref="C41:E41"/>
    <mergeCell ref="F41:I41"/>
    <mergeCell ref="C42:E42"/>
    <mergeCell ref="F42:I42"/>
    <mergeCell ref="C43:E43"/>
    <mergeCell ref="F43:I43"/>
    <mergeCell ref="C53:E53"/>
    <mergeCell ref="F53:I53"/>
    <mergeCell ref="C54:E54"/>
    <mergeCell ref="F54:I54"/>
    <mergeCell ref="C55:E55"/>
    <mergeCell ref="F55:I55"/>
    <mergeCell ref="C50:E50"/>
    <mergeCell ref="F50:I50"/>
    <mergeCell ref="C51:E51"/>
    <mergeCell ref="F51:I51"/>
    <mergeCell ref="C52:E52"/>
    <mergeCell ref="F52:I52"/>
    <mergeCell ref="C61:E61"/>
    <mergeCell ref="F61:I61"/>
    <mergeCell ref="C62:E62"/>
    <mergeCell ref="F62:I62"/>
    <mergeCell ref="C63:E63"/>
    <mergeCell ref="F63:I63"/>
    <mergeCell ref="C56:E56"/>
    <mergeCell ref="F56:I56"/>
    <mergeCell ref="B58:C58"/>
    <mergeCell ref="B59:B60"/>
    <mergeCell ref="C59:E60"/>
    <mergeCell ref="F59:I60"/>
    <mergeCell ref="C67:E67"/>
    <mergeCell ref="F67:I67"/>
    <mergeCell ref="B69:C69"/>
    <mergeCell ref="C70:I70"/>
    <mergeCell ref="C71:I71"/>
    <mergeCell ref="C72:I72"/>
    <mergeCell ref="C64:E64"/>
    <mergeCell ref="F64:I64"/>
    <mergeCell ref="C65:E65"/>
    <mergeCell ref="F65:I65"/>
    <mergeCell ref="C66:E66"/>
    <mergeCell ref="F66:I66"/>
    <mergeCell ref="C81:I81"/>
    <mergeCell ref="B83:C83"/>
    <mergeCell ref="B84:B85"/>
    <mergeCell ref="C84:C85"/>
    <mergeCell ref="D84:G85"/>
    <mergeCell ref="H84:I85"/>
    <mergeCell ref="C77:I77"/>
    <mergeCell ref="C78:I78"/>
    <mergeCell ref="C79:I79"/>
    <mergeCell ref="C80:I80"/>
    <mergeCell ref="B91:D91"/>
    <mergeCell ref="C92:E92"/>
    <mergeCell ref="F92:I92"/>
    <mergeCell ref="C93:E93"/>
    <mergeCell ref="F93:I93"/>
    <mergeCell ref="C94:E94"/>
    <mergeCell ref="F94:I94"/>
    <mergeCell ref="D86:G86"/>
    <mergeCell ref="H86:I86"/>
    <mergeCell ref="D87:G87"/>
    <mergeCell ref="H87:I87"/>
    <mergeCell ref="D88:G88"/>
    <mergeCell ref="D89:G89"/>
    <mergeCell ref="H89:I89"/>
    <mergeCell ref="H88:I88"/>
    <mergeCell ref="C106:E106"/>
    <mergeCell ref="F106:I106"/>
    <mergeCell ref="E114:I114"/>
    <mergeCell ref="E115:I115"/>
    <mergeCell ref="B134:C134"/>
    <mergeCell ref="C101:E101"/>
    <mergeCell ref="F101:I101"/>
    <mergeCell ref="B103:C103"/>
    <mergeCell ref="B104:B105"/>
    <mergeCell ref="C104:E105"/>
    <mergeCell ref="F104:I105"/>
    <mergeCell ref="C98:E98"/>
    <mergeCell ref="F98:I98"/>
    <mergeCell ref="C99:E99"/>
    <mergeCell ref="F99:I99"/>
    <mergeCell ref="C100:E100"/>
    <mergeCell ref="F100:I100"/>
    <mergeCell ref="C95:E95"/>
    <mergeCell ref="F95:I95"/>
    <mergeCell ref="C96:E96"/>
    <mergeCell ref="F96:I96"/>
    <mergeCell ref="C97:E97"/>
    <mergeCell ref="F97:I97"/>
  </mergeCells>
  <printOptions horizontalCentered="1"/>
  <pageMargins left="0.11811023622047245" right="0.11811023622047245" top="0.74803149606299213" bottom="0.74803149606299213" header="0.31496062992125984" footer="0.31496062992125984"/>
  <pageSetup paperSize="256" scale="95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1EF9F-93DD-4489-9116-D01CFD556FA5}">
  <dimension ref="A1:M128"/>
  <sheetViews>
    <sheetView topLeftCell="A51" zoomScale="94" zoomScaleNormal="94" workbookViewId="0">
      <selection activeCell="C57" sqref="C57:E62"/>
    </sheetView>
  </sheetViews>
  <sheetFormatPr defaultRowHeight="14.5" x14ac:dyDescent="0.35"/>
  <cols>
    <col min="1" max="1" width="8.453125" customWidth="1"/>
    <col min="3" max="3" width="32.7265625" customWidth="1"/>
    <col min="4" max="4" width="3" customWidth="1"/>
    <col min="5" max="5" width="26.81640625" customWidth="1"/>
    <col min="6" max="6" width="11.54296875" customWidth="1"/>
    <col min="7" max="7" width="13.1796875" customWidth="1"/>
    <col min="9" max="9" width="12.453125" customWidth="1"/>
  </cols>
  <sheetData>
    <row r="1" spans="1:9" x14ac:dyDescent="0.35">
      <c r="A1" s="311" t="s">
        <v>0</v>
      </c>
      <c r="B1" s="311"/>
      <c r="C1" s="311"/>
      <c r="D1" s="311"/>
      <c r="E1" s="311"/>
      <c r="F1" s="311"/>
      <c r="G1" s="311"/>
      <c r="H1" s="311"/>
      <c r="I1" s="311"/>
    </row>
    <row r="2" spans="1:9" x14ac:dyDescent="0.35">
      <c r="A2" s="128"/>
      <c r="B2" s="122"/>
      <c r="C2" s="122"/>
      <c r="D2" s="121"/>
      <c r="E2" s="122"/>
      <c r="F2" s="122"/>
      <c r="G2" s="122"/>
      <c r="H2" s="122"/>
      <c r="I2" s="122"/>
    </row>
    <row r="3" spans="1:9" x14ac:dyDescent="0.35">
      <c r="A3" s="130" t="s">
        <v>1</v>
      </c>
      <c r="B3" s="421" t="s">
        <v>2</v>
      </c>
      <c r="C3" s="421"/>
      <c r="D3" s="121" t="s">
        <v>3</v>
      </c>
      <c r="E3" s="122" t="s">
        <v>653</v>
      </c>
      <c r="F3" s="122"/>
      <c r="G3" s="122"/>
      <c r="H3" s="122"/>
      <c r="I3" s="122"/>
    </row>
    <row r="4" spans="1:9" x14ac:dyDescent="0.35">
      <c r="A4" s="131" t="s">
        <v>5</v>
      </c>
      <c r="B4" s="421" t="s">
        <v>6</v>
      </c>
      <c r="C4" s="421"/>
      <c r="D4" s="121" t="s">
        <v>3</v>
      </c>
      <c r="E4" s="122" t="s">
        <v>7</v>
      </c>
      <c r="F4" s="122"/>
      <c r="G4" s="122"/>
      <c r="H4" s="122"/>
      <c r="I4" s="122"/>
    </row>
    <row r="5" spans="1:9" x14ac:dyDescent="0.35">
      <c r="A5" s="131" t="s">
        <v>8</v>
      </c>
      <c r="B5" s="421" t="s">
        <v>9</v>
      </c>
      <c r="C5" s="421"/>
      <c r="D5" s="121" t="s">
        <v>3</v>
      </c>
      <c r="E5" s="122" t="s">
        <v>10</v>
      </c>
      <c r="F5" s="122"/>
      <c r="G5" s="122"/>
      <c r="H5" s="122"/>
      <c r="I5" s="122"/>
    </row>
    <row r="6" spans="1:9" x14ac:dyDescent="0.35">
      <c r="A6" s="131"/>
      <c r="B6" s="157" t="s">
        <v>11</v>
      </c>
      <c r="C6" s="122" t="s">
        <v>12</v>
      </c>
      <c r="D6" s="121" t="s">
        <v>3</v>
      </c>
      <c r="E6" s="122" t="s">
        <v>7</v>
      </c>
      <c r="F6" s="122"/>
      <c r="G6" s="122"/>
      <c r="H6" s="122"/>
      <c r="I6" s="122"/>
    </row>
    <row r="7" spans="1:9" x14ac:dyDescent="0.35">
      <c r="A7" s="131"/>
      <c r="B7" s="157" t="s">
        <v>13</v>
      </c>
      <c r="C7" s="122" t="s">
        <v>14</v>
      </c>
      <c r="D7" s="121" t="s">
        <v>3</v>
      </c>
      <c r="E7" s="122" t="s">
        <v>7</v>
      </c>
      <c r="F7" s="122"/>
      <c r="G7" s="122"/>
      <c r="H7" s="122"/>
      <c r="I7" s="122"/>
    </row>
    <row r="8" spans="1:9" x14ac:dyDescent="0.35">
      <c r="A8" s="131"/>
      <c r="B8" s="157" t="s">
        <v>15</v>
      </c>
      <c r="C8" s="122" t="s">
        <v>16</v>
      </c>
      <c r="D8" s="121" t="s">
        <v>3</v>
      </c>
      <c r="E8" s="122" t="s">
        <v>17</v>
      </c>
      <c r="F8" s="122"/>
      <c r="G8" s="122"/>
      <c r="H8" s="122"/>
      <c r="I8" s="122"/>
    </row>
    <row r="9" spans="1:9" x14ac:dyDescent="0.35">
      <c r="A9" s="131"/>
      <c r="B9" s="157" t="s">
        <v>18</v>
      </c>
      <c r="C9" s="122" t="s">
        <v>19</v>
      </c>
      <c r="D9" s="121" t="s">
        <v>3</v>
      </c>
      <c r="E9" s="122" t="s">
        <v>338</v>
      </c>
      <c r="F9" s="122"/>
      <c r="G9" s="122"/>
      <c r="H9" s="122"/>
      <c r="I9" s="122"/>
    </row>
    <row r="10" spans="1:9" x14ac:dyDescent="0.35">
      <c r="A10" s="131"/>
      <c r="B10" s="157" t="s">
        <v>20</v>
      </c>
      <c r="C10" s="122" t="s">
        <v>21</v>
      </c>
      <c r="D10" s="121" t="s">
        <v>3</v>
      </c>
      <c r="E10" s="122" t="s">
        <v>654</v>
      </c>
      <c r="F10" s="122"/>
      <c r="G10" s="122"/>
      <c r="H10" s="122"/>
      <c r="I10" s="122"/>
    </row>
    <row r="11" spans="1:9" x14ac:dyDescent="0.35">
      <c r="A11" s="131"/>
      <c r="B11" s="157" t="s">
        <v>22</v>
      </c>
      <c r="C11" s="122" t="s">
        <v>23</v>
      </c>
      <c r="D11" s="121" t="s">
        <v>3</v>
      </c>
      <c r="E11" s="122" t="s">
        <v>10</v>
      </c>
      <c r="F11" s="122"/>
      <c r="G11" s="122"/>
      <c r="H11" s="122"/>
      <c r="I11" s="122"/>
    </row>
    <row r="12" spans="1:9" x14ac:dyDescent="0.35">
      <c r="A12" s="131"/>
      <c r="B12" s="157" t="s">
        <v>24</v>
      </c>
      <c r="C12" s="122" t="s">
        <v>25</v>
      </c>
      <c r="D12" s="121" t="s">
        <v>3</v>
      </c>
      <c r="E12" s="122" t="s">
        <v>7</v>
      </c>
      <c r="F12" s="122"/>
      <c r="G12" s="122"/>
      <c r="H12" s="122"/>
      <c r="I12" s="122"/>
    </row>
    <row r="13" spans="1:9" ht="29.5" customHeight="1" x14ac:dyDescent="0.35">
      <c r="A13" s="178" t="s">
        <v>26</v>
      </c>
      <c r="B13" s="447" t="s">
        <v>27</v>
      </c>
      <c r="C13" s="447"/>
      <c r="D13" s="136" t="s">
        <v>3</v>
      </c>
      <c r="E13" s="420" t="s">
        <v>655</v>
      </c>
      <c r="F13" s="420"/>
      <c r="G13" s="420"/>
      <c r="H13" s="420"/>
      <c r="I13" s="420"/>
    </row>
    <row r="14" spans="1:9" x14ac:dyDescent="0.35">
      <c r="A14" s="131" t="s">
        <v>29</v>
      </c>
      <c r="B14" s="421" t="s">
        <v>30</v>
      </c>
      <c r="C14" s="421"/>
      <c r="D14" s="121" t="s">
        <v>3</v>
      </c>
      <c r="E14" s="122"/>
      <c r="F14" s="122"/>
      <c r="G14" s="122"/>
      <c r="H14" s="122"/>
      <c r="I14" s="122"/>
    </row>
    <row r="15" spans="1:9" ht="41.15" customHeight="1" x14ac:dyDescent="0.35">
      <c r="A15" s="131"/>
      <c r="B15" s="158" t="s">
        <v>11</v>
      </c>
      <c r="C15" s="135" t="s">
        <v>31</v>
      </c>
      <c r="D15" s="121" t="s">
        <v>3</v>
      </c>
      <c r="E15" s="420" t="s">
        <v>656</v>
      </c>
      <c r="F15" s="420"/>
      <c r="G15" s="420"/>
      <c r="H15" s="420"/>
      <c r="I15" s="420"/>
    </row>
    <row r="16" spans="1:9" x14ac:dyDescent="0.35">
      <c r="A16" s="131"/>
      <c r="B16" s="157" t="s">
        <v>13</v>
      </c>
      <c r="C16" s="122" t="s">
        <v>33</v>
      </c>
      <c r="D16" s="121" t="s">
        <v>3</v>
      </c>
      <c r="E16" s="122" t="s">
        <v>10</v>
      </c>
      <c r="F16" s="122"/>
      <c r="G16" s="122"/>
      <c r="H16" s="122"/>
      <c r="I16" s="122"/>
    </row>
    <row r="17" spans="1:13" x14ac:dyDescent="0.35">
      <c r="A17" s="131"/>
      <c r="B17" s="157"/>
      <c r="C17" s="38" t="s">
        <v>34</v>
      </c>
      <c r="D17" s="39" t="s">
        <v>571</v>
      </c>
      <c r="E17" s="38"/>
      <c r="F17" s="38"/>
      <c r="G17" s="38"/>
      <c r="H17" s="38"/>
      <c r="I17" s="38"/>
    </row>
    <row r="18" spans="1:13" x14ac:dyDescent="0.35">
      <c r="A18" s="131"/>
      <c r="B18" s="157"/>
      <c r="C18" s="38" t="s">
        <v>36</v>
      </c>
      <c r="D18" s="39" t="s">
        <v>3</v>
      </c>
      <c r="E18" s="38" t="s">
        <v>10</v>
      </c>
      <c r="F18" s="38"/>
      <c r="G18" s="38"/>
      <c r="H18" s="38"/>
      <c r="I18" s="38"/>
    </row>
    <row r="19" spans="1:13" ht="28" customHeight="1" x14ac:dyDescent="0.35">
      <c r="A19" s="128"/>
      <c r="B19" s="134" t="s">
        <v>15</v>
      </c>
      <c r="C19" s="60" t="s">
        <v>42</v>
      </c>
      <c r="D19" s="80" t="s">
        <v>3</v>
      </c>
      <c r="E19" s="313" t="s">
        <v>465</v>
      </c>
      <c r="F19" s="313"/>
      <c r="G19" s="313"/>
      <c r="H19" s="313"/>
      <c r="I19" s="313"/>
    </row>
    <row r="20" spans="1:13" x14ac:dyDescent="0.35">
      <c r="D20" s="121"/>
      <c r="E20" s="122"/>
      <c r="F20" s="122"/>
      <c r="G20" s="122"/>
      <c r="H20" s="122"/>
      <c r="I20" s="122"/>
    </row>
    <row r="21" spans="1:13" x14ac:dyDescent="0.35">
      <c r="A21" s="131" t="s">
        <v>44</v>
      </c>
      <c r="B21" s="421" t="s">
        <v>45</v>
      </c>
      <c r="C21" s="421"/>
      <c r="D21" s="121"/>
      <c r="E21" s="122"/>
      <c r="F21" s="122"/>
      <c r="G21" s="122"/>
      <c r="H21" s="122"/>
      <c r="I21" s="122"/>
    </row>
    <row r="22" spans="1:13" x14ac:dyDescent="0.35">
      <c r="A22" s="128"/>
      <c r="B22" s="284" t="s">
        <v>46</v>
      </c>
      <c r="C22" s="302" t="s">
        <v>47</v>
      </c>
      <c r="D22" s="305" t="s">
        <v>48</v>
      </c>
      <c r="E22" s="306"/>
      <c r="F22" s="302" t="s">
        <v>49</v>
      </c>
      <c r="G22" s="302" t="s">
        <v>50</v>
      </c>
      <c r="H22" s="302" t="s">
        <v>51</v>
      </c>
      <c r="I22" s="302" t="s">
        <v>52</v>
      </c>
    </row>
    <row r="23" spans="1:13" x14ac:dyDescent="0.35">
      <c r="A23" s="128"/>
      <c r="B23" s="300"/>
      <c r="C23" s="303"/>
      <c r="D23" s="307"/>
      <c r="E23" s="308"/>
      <c r="F23" s="303"/>
      <c r="G23" s="303"/>
      <c r="H23" s="303"/>
      <c r="I23" s="303"/>
    </row>
    <row r="24" spans="1:13" ht="19" customHeight="1" x14ac:dyDescent="0.35">
      <c r="A24" s="128"/>
      <c r="B24" s="301"/>
      <c r="C24" s="304"/>
      <c r="D24" s="309"/>
      <c r="E24" s="310"/>
      <c r="F24" s="304"/>
      <c r="G24" s="304"/>
      <c r="H24" s="304"/>
      <c r="I24" s="304"/>
      <c r="K24" s="409" t="s">
        <v>10</v>
      </c>
      <c r="L24" s="409"/>
      <c r="M24" s="409"/>
    </row>
    <row r="25" spans="1:13" ht="88" customHeight="1" x14ac:dyDescent="0.35">
      <c r="A25" s="128"/>
      <c r="B25" s="137" t="s">
        <v>1</v>
      </c>
      <c r="C25" s="174" t="s">
        <v>657</v>
      </c>
      <c r="D25" s="474" t="s">
        <v>658</v>
      </c>
      <c r="E25" s="475"/>
      <c r="F25" s="140">
        <v>5</v>
      </c>
      <c r="G25" s="179">
        <v>2500</v>
      </c>
      <c r="H25" s="180">
        <v>78000</v>
      </c>
      <c r="I25" s="181">
        <f>F25*G25/H25</f>
        <v>0.16025641025641027</v>
      </c>
      <c r="K25" s="409" t="s">
        <v>10</v>
      </c>
      <c r="L25" s="409"/>
      <c r="M25" s="409"/>
    </row>
    <row r="26" spans="1:13" ht="56.5" customHeight="1" x14ac:dyDescent="0.35">
      <c r="A26" s="128"/>
      <c r="B26" s="182" t="s">
        <v>5</v>
      </c>
      <c r="C26" s="174" t="s">
        <v>659</v>
      </c>
      <c r="D26" s="426" t="s">
        <v>660</v>
      </c>
      <c r="E26" s="428"/>
      <c r="F26" s="140">
        <v>5</v>
      </c>
      <c r="G26" s="179">
        <v>2500</v>
      </c>
      <c r="H26" s="141">
        <v>78000</v>
      </c>
      <c r="I26" s="181">
        <f>F26*G26/H26</f>
        <v>0.16025641025641027</v>
      </c>
      <c r="K26" s="409" t="s">
        <v>10</v>
      </c>
      <c r="L26" s="409"/>
      <c r="M26" s="409"/>
    </row>
    <row r="27" spans="1:13" ht="86.5" customHeight="1" x14ac:dyDescent="0.35">
      <c r="A27" s="128"/>
      <c r="B27" s="137">
        <v>3</v>
      </c>
      <c r="C27" s="174" t="s">
        <v>661</v>
      </c>
      <c r="D27" s="426" t="s">
        <v>662</v>
      </c>
      <c r="E27" s="428"/>
      <c r="F27" s="140">
        <v>4</v>
      </c>
      <c r="G27" s="179">
        <v>2500</v>
      </c>
      <c r="H27" s="180">
        <v>78000</v>
      </c>
      <c r="I27" s="181">
        <f t="shared" ref="I27:I30" si="0">F27*G27/H27</f>
        <v>0.12820512820512819</v>
      </c>
      <c r="K27" s="409" t="s">
        <v>10</v>
      </c>
      <c r="L27" s="409"/>
      <c r="M27" s="409"/>
    </row>
    <row r="28" spans="1:13" ht="59.15" customHeight="1" x14ac:dyDescent="0.35">
      <c r="A28" s="128"/>
      <c r="B28" s="137">
        <v>4</v>
      </c>
      <c r="C28" s="174" t="s">
        <v>663</v>
      </c>
      <c r="D28" s="426" t="s">
        <v>664</v>
      </c>
      <c r="E28" s="428"/>
      <c r="F28" s="140">
        <v>5</v>
      </c>
      <c r="G28" s="179">
        <v>2500</v>
      </c>
      <c r="H28" s="180">
        <v>78000</v>
      </c>
      <c r="I28" s="181">
        <f t="shared" si="0"/>
        <v>0.16025641025641027</v>
      </c>
      <c r="K28" s="409" t="s">
        <v>10</v>
      </c>
      <c r="L28" s="409"/>
      <c r="M28" s="409"/>
    </row>
    <row r="29" spans="1:13" ht="59.5" customHeight="1" x14ac:dyDescent="0.35">
      <c r="A29" s="128"/>
      <c r="B29" s="137">
        <v>5</v>
      </c>
      <c r="C29" s="174" t="s">
        <v>665</v>
      </c>
      <c r="D29" s="426" t="s">
        <v>481</v>
      </c>
      <c r="E29" s="428"/>
      <c r="F29" s="140">
        <v>12</v>
      </c>
      <c r="G29" s="179">
        <v>1500</v>
      </c>
      <c r="H29" s="180">
        <v>78000</v>
      </c>
      <c r="I29" s="181">
        <f t="shared" si="0"/>
        <v>0.23076923076923078</v>
      </c>
      <c r="K29" s="409" t="s">
        <v>10</v>
      </c>
      <c r="L29" s="409"/>
      <c r="M29" s="409"/>
    </row>
    <row r="30" spans="1:13" ht="43.5" customHeight="1" x14ac:dyDescent="0.35">
      <c r="A30" s="128"/>
      <c r="B30" s="137">
        <v>6</v>
      </c>
      <c r="C30" s="174" t="s">
        <v>666</v>
      </c>
      <c r="D30" s="426" t="s">
        <v>477</v>
      </c>
      <c r="E30" s="428"/>
      <c r="F30" s="140">
        <v>12</v>
      </c>
      <c r="G30" s="179">
        <v>1000</v>
      </c>
      <c r="H30" s="180">
        <v>78000</v>
      </c>
      <c r="I30" s="181">
        <f t="shared" si="0"/>
        <v>0.15384615384615385</v>
      </c>
    </row>
    <row r="31" spans="1:13" x14ac:dyDescent="0.35">
      <c r="A31" s="128"/>
      <c r="B31" s="439" t="s">
        <v>81</v>
      </c>
      <c r="C31" s="439"/>
      <c r="D31" s="439"/>
      <c r="E31" s="439"/>
      <c r="F31" s="439"/>
      <c r="G31" s="160"/>
      <c r="H31" s="160"/>
      <c r="I31" s="183">
        <f>SUM(I25:I30)</f>
        <v>0.99358974358974372</v>
      </c>
    </row>
    <row r="32" spans="1:13" x14ac:dyDescent="0.35">
      <c r="A32" s="128"/>
      <c r="B32" s="439" t="s">
        <v>82</v>
      </c>
      <c r="C32" s="439"/>
      <c r="D32" s="439"/>
      <c r="E32" s="439"/>
      <c r="F32" s="439"/>
      <c r="G32" s="439"/>
      <c r="H32" s="160"/>
      <c r="I32" s="184">
        <f>SUM(I31)</f>
        <v>0.99358974358974372</v>
      </c>
    </row>
    <row r="33" spans="1:9" x14ac:dyDescent="0.35">
      <c r="A33" s="128"/>
      <c r="B33" s="122"/>
      <c r="C33" s="122"/>
      <c r="D33" s="121"/>
      <c r="E33" s="122"/>
      <c r="F33" s="122"/>
      <c r="G33" s="122"/>
      <c r="H33" s="122"/>
      <c r="I33" s="122"/>
    </row>
    <row r="34" spans="1:9" x14ac:dyDescent="0.35">
      <c r="A34" s="131" t="s">
        <v>83</v>
      </c>
      <c r="B34" s="429" t="s">
        <v>84</v>
      </c>
      <c r="C34" s="429"/>
      <c r="D34" s="121" t="s">
        <v>3</v>
      </c>
      <c r="E34" s="122"/>
      <c r="F34" s="122"/>
      <c r="G34" s="122"/>
      <c r="H34" s="122"/>
      <c r="I34" s="122"/>
    </row>
    <row r="35" spans="1:9" x14ac:dyDescent="0.35">
      <c r="A35" s="128"/>
      <c r="B35" s="283" t="s">
        <v>46</v>
      </c>
      <c r="C35" s="297" t="s">
        <v>84</v>
      </c>
      <c r="D35" s="297"/>
      <c r="E35" s="297"/>
      <c r="F35" s="297" t="s">
        <v>85</v>
      </c>
      <c r="G35" s="297"/>
      <c r="H35" s="297"/>
      <c r="I35" s="297"/>
    </row>
    <row r="36" spans="1:9" ht="13.5" customHeight="1" x14ac:dyDescent="0.35">
      <c r="A36" s="128"/>
      <c r="B36" s="283"/>
      <c r="C36" s="297"/>
      <c r="D36" s="297"/>
      <c r="E36" s="297"/>
      <c r="F36" s="297"/>
      <c r="G36" s="297"/>
      <c r="H36" s="297"/>
      <c r="I36" s="297"/>
    </row>
    <row r="37" spans="1:9" ht="31" customHeight="1" x14ac:dyDescent="0.35">
      <c r="A37" s="128"/>
      <c r="B37" s="152" t="s">
        <v>1</v>
      </c>
      <c r="C37" s="468" t="s">
        <v>667</v>
      </c>
      <c r="D37" s="469"/>
      <c r="E37" s="470"/>
      <c r="F37" s="271" t="s">
        <v>86</v>
      </c>
      <c r="G37" s="271"/>
      <c r="H37" s="271"/>
      <c r="I37" s="271"/>
    </row>
    <row r="38" spans="1:9" ht="30" customHeight="1" x14ac:dyDescent="0.35">
      <c r="A38" s="128"/>
      <c r="B38" s="152">
        <v>2</v>
      </c>
      <c r="C38" s="471" t="s">
        <v>660</v>
      </c>
      <c r="D38" s="472"/>
      <c r="E38" s="473"/>
      <c r="F38" s="293" t="s">
        <v>86</v>
      </c>
      <c r="G38" s="294"/>
      <c r="H38" s="294"/>
      <c r="I38" s="295"/>
    </row>
    <row r="39" spans="1:9" ht="31.5" customHeight="1" x14ac:dyDescent="0.35">
      <c r="A39" s="128"/>
      <c r="B39" s="152">
        <v>3</v>
      </c>
      <c r="C39" s="471" t="s">
        <v>668</v>
      </c>
      <c r="D39" s="472"/>
      <c r="E39" s="473"/>
      <c r="F39" s="293" t="s">
        <v>86</v>
      </c>
      <c r="G39" s="294"/>
      <c r="H39" s="294"/>
      <c r="I39" s="295"/>
    </row>
    <row r="40" spans="1:9" ht="30.65" customHeight="1" x14ac:dyDescent="0.35">
      <c r="A40" s="128"/>
      <c r="B40" s="152">
        <v>4</v>
      </c>
      <c r="C40" s="471" t="s">
        <v>664</v>
      </c>
      <c r="D40" s="472"/>
      <c r="E40" s="473"/>
      <c r="F40" s="293" t="s">
        <v>86</v>
      </c>
      <c r="G40" s="294"/>
      <c r="H40" s="294"/>
      <c r="I40" s="295"/>
    </row>
    <row r="41" spans="1:9" ht="29.15" customHeight="1" x14ac:dyDescent="0.35">
      <c r="A41" s="128" t="s">
        <v>10</v>
      </c>
      <c r="B41" s="152">
        <v>5</v>
      </c>
      <c r="C41" s="471" t="s">
        <v>481</v>
      </c>
      <c r="D41" s="472"/>
      <c r="E41" s="473"/>
      <c r="F41" s="293" t="s">
        <v>87</v>
      </c>
      <c r="G41" s="294"/>
      <c r="H41" s="294"/>
      <c r="I41" s="295"/>
    </row>
    <row r="42" spans="1:9" ht="30" customHeight="1" x14ac:dyDescent="0.35">
      <c r="A42" s="128"/>
      <c r="B42" s="152">
        <v>6</v>
      </c>
      <c r="C42" s="471" t="s">
        <v>477</v>
      </c>
      <c r="D42" s="472"/>
      <c r="E42" s="473"/>
      <c r="F42" s="293" t="s">
        <v>87</v>
      </c>
      <c r="G42" s="294"/>
      <c r="H42" s="294"/>
      <c r="I42" s="295"/>
    </row>
    <row r="43" spans="1:9" x14ac:dyDescent="0.35">
      <c r="A43" s="128"/>
      <c r="B43" s="122"/>
      <c r="C43" s="122"/>
      <c r="D43" s="121"/>
      <c r="E43" s="122"/>
      <c r="F43" s="122"/>
      <c r="G43" s="122"/>
      <c r="H43" s="122"/>
      <c r="I43" s="122"/>
    </row>
    <row r="44" spans="1:9" x14ac:dyDescent="0.35">
      <c r="A44" s="128">
        <v>8</v>
      </c>
      <c r="B44" s="421" t="s">
        <v>88</v>
      </c>
      <c r="C44" s="421"/>
      <c r="D44" s="121" t="s">
        <v>3</v>
      </c>
      <c r="E44" s="122"/>
      <c r="F44" s="122"/>
      <c r="G44" s="122"/>
      <c r="H44" s="122"/>
      <c r="I44" s="122"/>
    </row>
    <row r="45" spans="1:9" x14ac:dyDescent="0.35">
      <c r="A45" s="128"/>
      <c r="B45" s="283" t="s">
        <v>46</v>
      </c>
      <c r="C45" s="283" t="s">
        <v>88</v>
      </c>
      <c r="D45" s="283"/>
      <c r="E45" s="283"/>
      <c r="F45" s="283" t="s">
        <v>89</v>
      </c>
      <c r="G45" s="283"/>
      <c r="H45" s="283"/>
      <c r="I45" s="283"/>
    </row>
    <row r="46" spans="1:9" ht="18" customHeight="1" x14ac:dyDescent="0.35">
      <c r="A46" s="128"/>
      <c r="B46" s="283"/>
      <c r="C46" s="283"/>
      <c r="D46" s="283"/>
      <c r="E46" s="283"/>
      <c r="F46" s="283"/>
      <c r="G46" s="283"/>
      <c r="H46" s="283"/>
      <c r="I46" s="283"/>
    </row>
    <row r="47" spans="1:9" ht="58" customHeight="1" x14ac:dyDescent="0.35">
      <c r="A47" s="128" t="s">
        <v>10</v>
      </c>
      <c r="B47" s="152">
        <v>1</v>
      </c>
      <c r="C47" s="462" t="s">
        <v>399</v>
      </c>
      <c r="D47" s="463"/>
      <c r="E47" s="464"/>
      <c r="F47" s="426" t="s">
        <v>669</v>
      </c>
      <c r="G47" s="427"/>
      <c r="H47" s="427"/>
      <c r="I47" s="428"/>
    </row>
    <row r="48" spans="1:9" ht="42.65" customHeight="1" x14ac:dyDescent="0.35">
      <c r="A48" s="128"/>
      <c r="B48" s="152">
        <v>2</v>
      </c>
      <c r="C48" s="453" t="s">
        <v>499</v>
      </c>
      <c r="D48" s="454"/>
      <c r="E48" s="455"/>
      <c r="F48" s="426" t="s">
        <v>670</v>
      </c>
      <c r="G48" s="427"/>
      <c r="H48" s="427"/>
      <c r="I48" s="428"/>
    </row>
    <row r="49" spans="1:9" ht="58.5" customHeight="1" x14ac:dyDescent="0.35">
      <c r="A49" s="128"/>
      <c r="B49" s="152">
        <v>3</v>
      </c>
      <c r="C49" s="453" t="s">
        <v>671</v>
      </c>
      <c r="D49" s="454"/>
      <c r="E49" s="455"/>
      <c r="F49" s="426" t="s">
        <v>672</v>
      </c>
      <c r="G49" s="427"/>
      <c r="H49" s="427"/>
      <c r="I49" s="428"/>
    </row>
    <row r="50" spans="1:9" ht="43.5" customHeight="1" x14ac:dyDescent="0.35">
      <c r="A50" s="128"/>
      <c r="B50" s="152">
        <v>4</v>
      </c>
      <c r="C50" s="453" t="s">
        <v>673</v>
      </c>
      <c r="D50" s="454"/>
      <c r="E50" s="455"/>
      <c r="F50" s="426" t="s">
        <v>674</v>
      </c>
      <c r="G50" s="427"/>
      <c r="H50" s="427"/>
      <c r="I50" s="428"/>
    </row>
    <row r="51" spans="1:9" ht="44.15" customHeight="1" x14ac:dyDescent="0.35">
      <c r="A51" s="128"/>
      <c r="B51" s="152">
        <v>5</v>
      </c>
      <c r="C51" s="453" t="s">
        <v>673</v>
      </c>
      <c r="D51" s="454"/>
      <c r="E51" s="455"/>
      <c r="F51" s="426" t="s">
        <v>675</v>
      </c>
      <c r="G51" s="427"/>
      <c r="H51" s="427"/>
      <c r="I51" s="428"/>
    </row>
    <row r="52" spans="1:9" ht="33.65" customHeight="1" x14ac:dyDescent="0.35">
      <c r="A52" s="128"/>
      <c r="B52" s="152">
        <v>6</v>
      </c>
      <c r="C52" s="453" t="s">
        <v>493</v>
      </c>
      <c r="D52" s="454"/>
      <c r="E52" s="455"/>
      <c r="F52" s="426" t="s">
        <v>676</v>
      </c>
      <c r="G52" s="427"/>
      <c r="H52" s="427"/>
      <c r="I52" s="428"/>
    </row>
    <row r="53" spans="1:9" x14ac:dyDescent="0.35">
      <c r="A53" s="128"/>
      <c r="B53" s="122"/>
      <c r="C53" s="122"/>
      <c r="D53" s="121"/>
      <c r="E53" s="122"/>
      <c r="F53" s="122"/>
      <c r="G53" s="122"/>
      <c r="H53" s="122"/>
      <c r="I53" s="122"/>
    </row>
    <row r="54" spans="1:9" x14ac:dyDescent="0.35">
      <c r="A54" s="128">
        <v>9</v>
      </c>
      <c r="B54" s="421" t="s">
        <v>110</v>
      </c>
      <c r="C54" s="421"/>
      <c r="D54" s="121" t="s">
        <v>3</v>
      </c>
      <c r="E54" s="122"/>
      <c r="F54" s="122"/>
      <c r="G54" s="122"/>
      <c r="H54" s="122"/>
      <c r="I54" s="122"/>
    </row>
    <row r="55" spans="1:9" x14ac:dyDescent="0.35">
      <c r="A55" s="128"/>
      <c r="B55" s="283" t="s">
        <v>46</v>
      </c>
      <c r="C55" s="283" t="s">
        <v>110</v>
      </c>
      <c r="D55" s="283"/>
      <c r="E55" s="283"/>
      <c r="F55" s="283" t="s">
        <v>111</v>
      </c>
      <c r="G55" s="283"/>
      <c r="H55" s="283"/>
      <c r="I55" s="283"/>
    </row>
    <row r="56" spans="1:9" ht="12" customHeight="1" x14ac:dyDescent="0.35">
      <c r="A56" s="128"/>
      <c r="B56" s="283"/>
      <c r="C56" s="283"/>
      <c r="D56" s="283"/>
      <c r="E56" s="283"/>
      <c r="F56" s="283"/>
      <c r="G56" s="283"/>
      <c r="H56" s="283"/>
      <c r="I56" s="283"/>
    </row>
    <row r="57" spans="1:9" ht="72.650000000000006" customHeight="1" x14ac:dyDescent="0.35">
      <c r="A57" s="128"/>
      <c r="B57" s="152" t="s">
        <v>1</v>
      </c>
      <c r="C57" s="462" t="s">
        <v>112</v>
      </c>
      <c r="D57" s="463"/>
      <c r="E57" s="464"/>
      <c r="F57" s="426" t="s">
        <v>657</v>
      </c>
      <c r="G57" s="427"/>
      <c r="H57" s="427"/>
      <c r="I57" s="428"/>
    </row>
    <row r="58" spans="1:9" ht="44.5" customHeight="1" x14ac:dyDescent="0.35">
      <c r="A58" s="128"/>
      <c r="B58" s="152" t="s">
        <v>5</v>
      </c>
      <c r="C58" s="453" t="s">
        <v>677</v>
      </c>
      <c r="D58" s="454"/>
      <c r="E58" s="455"/>
      <c r="F58" s="426" t="s">
        <v>659</v>
      </c>
      <c r="G58" s="427"/>
      <c r="H58" s="427"/>
      <c r="I58" s="428"/>
    </row>
    <row r="59" spans="1:9" ht="60" customHeight="1" x14ac:dyDescent="0.35">
      <c r="A59" s="128" t="s">
        <v>10</v>
      </c>
      <c r="B59" s="152">
        <v>3</v>
      </c>
      <c r="C59" s="462" t="s">
        <v>112</v>
      </c>
      <c r="D59" s="463"/>
      <c r="E59" s="464"/>
      <c r="F59" s="426" t="s">
        <v>661</v>
      </c>
      <c r="G59" s="427"/>
      <c r="H59" s="427"/>
      <c r="I59" s="428"/>
    </row>
    <row r="60" spans="1:9" ht="44.5" customHeight="1" x14ac:dyDescent="0.35">
      <c r="A60" s="128"/>
      <c r="B60" s="152">
        <v>4</v>
      </c>
      <c r="C60" s="462" t="s">
        <v>112</v>
      </c>
      <c r="D60" s="463"/>
      <c r="E60" s="464"/>
      <c r="F60" s="426" t="s">
        <v>663</v>
      </c>
      <c r="G60" s="427"/>
      <c r="H60" s="427"/>
      <c r="I60" s="428"/>
    </row>
    <row r="61" spans="1:9" ht="46.5" customHeight="1" x14ac:dyDescent="0.35">
      <c r="A61" s="128"/>
      <c r="B61" s="152">
        <v>5</v>
      </c>
      <c r="C61" s="453" t="s">
        <v>112</v>
      </c>
      <c r="D61" s="454"/>
      <c r="E61" s="455"/>
      <c r="F61" s="426" t="s">
        <v>665</v>
      </c>
      <c r="G61" s="427"/>
      <c r="H61" s="427"/>
      <c r="I61" s="428"/>
    </row>
    <row r="62" spans="1:9" ht="35.15" customHeight="1" x14ac:dyDescent="0.35">
      <c r="A62" s="128"/>
      <c r="B62" s="152">
        <v>6</v>
      </c>
      <c r="C62" s="453" t="s">
        <v>678</v>
      </c>
      <c r="D62" s="454"/>
      <c r="E62" s="455"/>
      <c r="F62" s="426" t="s">
        <v>666</v>
      </c>
      <c r="G62" s="427"/>
      <c r="H62" s="427"/>
      <c r="I62" s="428"/>
    </row>
    <row r="63" spans="1:9" x14ac:dyDescent="0.35">
      <c r="A63" s="128"/>
      <c r="B63" s="122"/>
      <c r="C63" s="122"/>
      <c r="D63" s="121"/>
      <c r="E63" s="122"/>
      <c r="F63" s="122"/>
      <c r="G63" s="122"/>
      <c r="H63" s="122"/>
      <c r="I63" s="122"/>
    </row>
    <row r="64" spans="1:9" x14ac:dyDescent="0.35">
      <c r="A64" s="128">
        <v>10</v>
      </c>
      <c r="B64" s="421" t="s">
        <v>120</v>
      </c>
      <c r="C64" s="421"/>
      <c r="D64" s="121" t="s">
        <v>3</v>
      </c>
      <c r="E64" s="122"/>
      <c r="F64" s="122"/>
      <c r="G64" s="122"/>
      <c r="H64" s="122"/>
      <c r="I64" s="122"/>
    </row>
    <row r="65" spans="1:9" ht="22.5" customHeight="1" x14ac:dyDescent="0.35">
      <c r="A65" s="128"/>
      <c r="B65" s="151" t="s">
        <v>46</v>
      </c>
      <c r="C65" s="283" t="s">
        <v>121</v>
      </c>
      <c r="D65" s="283"/>
      <c r="E65" s="283"/>
      <c r="F65" s="283"/>
      <c r="G65" s="283"/>
      <c r="H65" s="283"/>
      <c r="I65" s="283"/>
    </row>
    <row r="66" spans="1:9" ht="32.5" customHeight="1" x14ac:dyDescent="0.35">
      <c r="A66" s="128"/>
      <c r="B66" s="137" t="s">
        <v>1</v>
      </c>
      <c r="C66" s="423" t="s">
        <v>679</v>
      </c>
      <c r="D66" s="424"/>
      <c r="E66" s="424"/>
      <c r="F66" s="424"/>
      <c r="G66" s="424"/>
      <c r="H66" s="424"/>
      <c r="I66" s="425"/>
    </row>
    <row r="67" spans="1:9" ht="31" customHeight="1" x14ac:dyDescent="0.35">
      <c r="A67" s="128"/>
      <c r="B67" s="137" t="s">
        <v>5</v>
      </c>
      <c r="C67" s="423" t="s">
        <v>680</v>
      </c>
      <c r="D67" s="424"/>
      <c r="E67" s="424"/>
      <c r="F67" s="424"/>
      <c r="G67" s="424"/>
      <c r="H67" s="424"/>
      <c r="I67" s="425"/>
    </row>
    <row r="68" spans="1:9" ht="31.5" customHeight="1" x14ac:dyDescent="0.35">
      <c r="A68" s="128"/>
      <c r="B68" s="137">
        <v>3</v>
      </c>
      <c r="C68" s="423" t="s">
        <v>681</v>
      </c>
      <c r="D68" s="424"/>
      <c r="E68" s="424"/>
      <c r="F68" s="424"/>
      <c r="G68" s="424"/>
      <c r="H68" s="424"/>
      <c r="I68" s="425"/>
    </row>
    <row r="69" spans="1:9" ht="18" customHeight="1" x14ac:dyDescent="0.35">
      <c r="A69" s="128"/>
      <c r="B69" s="122"/>
      <c r="C69" s="122"/>
      <c r="D69" s="121"/>
      <c r="E69" s="122"/>
      <c r="F69" s="122"/>
      <c r="G69" s="122"/>
      <c r="H69" s="122"/>
      <c r="I69" s="122"/>
    </row>
    <row r="70" spans="1:9" ht="12.65" customHeight="1" x14ac:dyDescent="0.35">
      <c r="A70" s="128">
        <v>11</v>
      </c>
      <c r="B70" s="122" t="s">
        <v>126</v>
      </c>
      <c r="C70" s="122"/>
      <c r="D70" s="121" t="s">
        <v>3</v>
      </c>
      <c r="E70" s="122"/>
      <c r="F70" s="122"/>
      <c r="G70" s="122"/>
      <c r="H70" s="122"/>
      <c r="I70" s="122"/>
    </row>
    <row r="71" spans="1:9" ht="14.5" customHeight="1" x14ac:dyDescent="0.35">
      <c r="A71" s="128"/>
      <c r="B71" s="151" t="s">
        <v>46</v>
      </c>
      <c r="C71" s="465" t="s">
        <v>121</v>
      </c>
      <c r="D71" s="466"/>
      <c r="E71" s="466"/>
      <c r="F71" s="466"/>
      <c r="G71" s="466"/>
      <c r="H71" s="466"/>
      <c r="I71" s="467"/>
    </row>
    <row r="72" spans="1:9" x14ac:dyDescent="0.35">
      <c r="A72" s="128"/>
      <c r="B72" s="137" t="s">
        <v>1</v>
      </c>
      <c r="C72" s="456" t="s">
        <v>682</v>
      </c>
      <c r="D72" s="457"/>
      <c r="E72" s="457"/>
      <c r="F72" s="457"/>
      <c r="G72" s="457"/>
      <c r="H72" s="457"/>
      <c r="I72" s="458"/>
    </row>
    <row r="73" spans="1:9" x14ac:dyDescent="0.35">
      <c r="A73" s="128"/>
      <c r="B73" s="137" t="s">
        <v>5</v>
      </c>
      <c r="C73" s="459" t="s">
        <v>604</v>
      </c>
      <c r="D73" s="460"/>
      <c r="E73" s="460"/>
      <c r="F73" s="460"/>
      <c r="G73" s="460"/>
      <c r="H73" s="460"/>
      <c r="I73" s="461"/>
    </row>
    <row r="74" spans="1:9" x14ac:dyDescent="0.35">
      <c r="A74" s="128"/>
      <c r="B74" s="137">
        <v>3</v>
      </c>
      <c r="C74" s="456" t="s">
        <v>605</v>
      </c>
      <c r="D74" s="457"/>
      <c r="E74" s="457"/>
      <c r="F74" s="457"/>
      <c r="G74" s="457"/>
      <c r="H74" s="457"/>
      <c r="I74" s="458"/>
    </row>
    <row r="75" spans="1:9" x14ac:dyDescent="0.35">
      <c r="A75" s="128"/>
      <c r="B75" s="137">
        <v>4</v>
      </c>
      <c r="C75" s="456" t="s">
        <v>683</v>
      </c>
      <c r="D75" s="457"/>
      <c r="E75" s="457"/>
      <c r="F75" s="457"/>
      <c r="G75" s="457"/>
      <c r="H75" s="457"/>
      <c r="I75" s="458"/>
    </row>
    <row r="76" spans="1:9" ht="46.5" customHeight="1" x14ac:dyDescent="0.35">
      <c r="A76" s="128"/>
      <c r="B76" s="122"/>
      <c r="C76" s="156"/>
      <c r="D76" s="121"/>
      <c r="E76" s="156"/>
      <c r="F76" s="156"/>
      <c r="G76" s="156"/>
      <c r="H76" s="156"/>
      <c r="I76" s="156"/>
    </row>
    <row r="77" spans="1:9" x14ac:dyDescent="0.35">
      <c r="A77" s="128">
        <v>12</v>
      </c>
      <c r="B77" s="421" t="s">
        <v>133</v>
      </c>
      <c r="C77" s="421"/>
      <c r="D77" s="121" t="s">
        <v>3</v>
      </c>
      <c r="E77" s="122"/>
      <c r="F77" s="122"/>
      <c r="G77" s="122"/>
      <c r="H77" s="122"/>
      <c r="I77" s="122"/>
    </row>
    <row r="78" spans="1:9" x14ac:dyDescent="0.35">
      <c r="A78" s="128"/>
      <c r="B78" s="283" t="s">
        <v>46</v>
      </c>
      <c r="C78" s="283" t="s">
        <v>2</v>
      </c>
      <c r="D78" s="283" t="s">
        <v>134</v>
      </c>
      <c r="E78" s="283"/>
      <c r="F78" s="283"/>
      <c r="G78" s="283"/>
      <c r="H78" s="283" t="s">
        <v>135</v>
      </c>
      <c r="I78" s="283"/>
    </row>
    <row r="79" spans="1:9" x14ac:dyDescent="0.35">
      <c r="A79" s="128"/>
      <c r="B79" s="283"/>
      <c r="C79" s="284"/>
      <c r="D79" s="284"/>
      <c r="E79" s="284"/>
      <c r="F79" s="284"/>
      <c r="G79" s="284"/>
      <c r="H79" s="283"/>
      <c r="I79" s="283"/>
    </row>
    <row r="80" spans="1:9" ht="27" customHeight="1" x14ac:dyDescent="0.35">
      <c r="A80" s="128"/>
      <c r="B80" s="185" t="s">
        <v>1</v>
      </c>
      <c r="C80" s="35" t="s">
        <v>562</v>
      </c>
      <c r="D80" s="451" t="s">
        <v>17</v>
      </c>
      <c r="E80" s="451"/>
      <c r="F80" s="451"/>
      <c r="G80" s="452"/>
      <c r="H80" s="384" t="s">
        <v>509</v>
      </c>
      <c r="I80" s="384"/>
    </row>
    <row r="81" spans="1:9" ht="31" customHeight="1" x14ac:dyDescent="0.35">
      <c r="A81" s="128"/>
      <c r="B81" s="185" t="s">
        <v>5</v>
      </c>
      <c r="C81" s="73" t="s">
        <v>211</v>
      </c>
      <c r="D81" s="451" t="s">
        <v>17</v>
      </c>
      <c r="E81" s="451"/>
      <c r="F81" s="451"/>
      <c r="G81" s="452"/>
      <c r="H81" s="384" t="s">
        <v>509</v>
      </c>
      <c r="I81" s="384"/>
    </row>
    <row r="82" spans="1:9" ht="29.15" customHeight="1" x14ac:dyDescent="0.35">
      <c r="A82" s="128"/>
      <c r="B82" s="185">
        <v>3</v>
      </c>
      <c r="C82" s="73" t="s">
        <v>337</v>
      </c>
      <c r="D82" s="451" t="s">
        <v>17</v>
      </c>
      <c r="E82" s="451"/>
      <c r="F82" s="451"/>
      <c r="G82" s="452"/>
      <c r="H82" s="384" t="s">
        <v>509</v>
      </c>
      <c r="I82" s="384"/>
    </row>
    <row r="83" spans="1:9" ht="28.5" customHeight="1" x14ac:dyDescent="0.35">
      <c r="A83" s="128"/>
      <c r="B83" s="185">
        <v>4</v>
      </c>
      <c r="C83" s="73" t="s">
        <v>148</v>
      </c>
      <c r="D83" s="451" t="s">
        <v>17</v>
      </c>
      <c r="E83" s="451"/>
      <c r="F83" s="451"/>
      <c r="G83" s="452"/>
      <c r="H83" s="384" t="s">
        <v>510</v>
      </c>
      <c r="I83" s="384"/>
    </row>
    <row r="84" spans="1:9" ht="17.5" customHeight="1" x14ac:dyDescent="0.35">
      <c r="A84" s="128"/>
      <c r="B84" s="122"/>
      <c r="C84" s="122"/>
      <c r="D84" s="121"/>
      <c r="E84" s="122"/>
      <c r="F84" s="122"/>
      <c r="G84" s="122"/>
      <c r="H84" s="122"/>
      <c r="I84" s="122"/>
    </row>
    <row r="85" spans="1:9" ht="16" customHeight="1" x14ac:dyDescent="0.35">
      <c r="A85" s="128">
        <v>13</v>
      </c>
      <c r="B85" s="421" t="s">
        <v>149</v>
      </c>
      <c r="C85" s="421"/>
      <c r="D85" s="421"/>
      <c r="E85" s="122"/>
      <c r="F85" s="122"/>
      <c r="G85" s="122"/>
      <c r="H85" s="122"/>
      <c r="I85" s="122"/>
    </row>
    <row r="86" spans="1:9" ht="34" customHeight="1" x14ac:dyDescent="0.35">
      <c r="A86" s="128"/>
      <c r="B86" s="151" t="s">
        <v>46</v>
      </c>
      <c r="C86" s="283" t="s">
        <v>150</v>
      </c>
      <c r="D86" s="283"/>
      <c r="E86" s="283"/>
      <c r="F86" s="283" t="s">
        <v>151</v>
      </c>
      <c r="G86" s="283"/>
      <c r="H86" s="283"/>
      <c r="I86" s="283"/>
    </row>
    <row r="87" spans="1:9" ht="16.5" customHeight="1" x14ac:dyDescent="0.35">
      <c r="A87" s="128"/>
      <c r="B87" s="177" t="s">
        <v>1</v>
      </c>
      <c r="C87" s="439" t="s">
        <v>152</v>
      </c>
      <c r="D87" s="439"/>
      <c r="E87" s="439"/>
      <c r="F87" s="439" t="s">
        <v>153</v>
      </c>
      <c r="G87" s="439"/>
      <c r="H87" s="439"/>
      <c r="I87" s="439"/>
    </row>
    <row r="88" spans="1:9" x14ac:dyDescent="0.35">
      <c r="A88" s="128"/>
      <c r="B88" s="177" t="s">
        <v>5</v>
      </c>
      <c r="C88" s="439" t="s">
        <v>154</v>
      </c>
      <c r="D88" s="439"/>
      <c r="E88" s="439"/>
      <c r="F88" s="439" t="s">
        <v>155</v>
      </c>
      <c r="G88" s="439"/>
      <c r="H88" s="439"/>
      <c r="I88" s="439"/>
    </row>
    <row r="89" spans="1:9" x14ac:dyDescent="0.35">
      <c r="A89" s="128"/>
      <c r="B89" s="177">
        <v>3</v>
      </c>
      <c r="C89" s="448" t="s">
        <v>156</v>
      </c>
      <c r="D89" s="449"/>
      <c r="E89" s="450"/>
      <c r="F89" s="448" t="s">
        <v>157</v>
      </c>
      <c r="G89" s="449"/>
      <c r="H89" s="449"/>
      <c r="I89" s="450"/>
    </row>
    <row r="90" spans="1:9" x14ac:dyDescent="0.35">
      <c r="A90" s="128"/>
      <c r="B90" s="177">
        <v>4</v>
      </c>
      <c r="C90" s="448" t="s">
        <v>158</v>
      </c>
      <c r="D90" s="449"/>
      <c r="E90" s="450"/>
      <c r="F90" s="448" t="s">
        <v>159</v>
      </c>
      <c r="G90" s="449"/>
      <c r="H90" s="449"/>
      <c r="I90" s="450"/>
    </row>
    <row r="91" spans="1:9" x14ac:dyDescent="0.35">
      <c r="A91" s="128"/>
      <c r="B91" s="177">
        <v>5</v>
      </c>
      <c r="C91" s="448" t="s">
        <v>160</v>
      </c>
      <c r="D91" s="449"/>
      <c r="E91" s="450"/>
      <c r="F91" s="448" t="s">
        <v>161</v>
      </c>
      <c r="G91" s="449"/>
      <c r="H91" s="449"/>
      <c r="I91" s="450"/>
    </row>
    <row r="92" spans="1:9" x14ac:dyDescent="0.35">
      <c r="A92" s="128"/>
      <c r="B92" s="177">
        <v>6</v>
      </c>
      <c r="C92" s="448" t="s">
        <v>162</v>
      </c>
      <c r="D92" s="449"/>
      <c r="E92" s="450"/>
      <c r="F92" s="448" t="s">
        <v>163</v>
      </c>
      <c r="G92" s="449"/>
      <c r="H92" s="449"/>
      <c r="I92" s="450"/>
    </row>
    <row r="93" spans="1:9" x14ac:dyDescent="0.35">
      <c r="A93" s="128"/>
      <c r="B93" s="177">
        <v>7</v>
      </c>
      <c r="C93" s="448" t="s">
        <v>164</v>
      </c>
      <c r="D93" s="449"/>
      <c r="E93" s="450"/>
      <c r="F93" s="448" t="s">
        <v>165</v>
      </c>
      <c r="G93" s="449"/>
      <c r="H93" s="449"/>
      <c r="I93" s="450"/>
    </row>
    <row r="94" spans="1:9" x14ac:dyDescent="0.35">
      <c r="A94" s="128"/>
      <c r="B94" s="171">
        <v>8</v>
      </c>
      <c r="C94" s="439" t="s">
        <v>166</v>
      </c>
      <c r="D94" s="439"/>
      <c r="E94" s="439"/>
      <c r="F94" s="439" t="s">
        <v>167</v>
      </c>
      <c r="G94" s="439"/>
      <c r="H94" s="439"/>
      <c r="I94" s="439"/>
    </row>
    <row r="95" spans="1:9" x14ac:dyDescent="0.35">
      <c r="A95" s="128"/>
      <c r="B95" s="122"/>
      <c r="C95" s="122"/>
      <c r="D95" s="121"/>
      <c r="E95" s="122"/>
      <c r="F95" s="122"/>
      <c r="G95" s="122"/>
      <c r="H95" s="122"/>
      <c r="I95" s="122"/>
    </row>
    <row r="96" spans="1:9" x14ac:dyDescent="0.35">
      <c r="A96" s="128">
        <v>14</v>
      </c>
      <c r="B96" s="421" t="s">
        <v>168</v>
      </c>
      <c r="C96" s="421"/>
      <c r="D96" s="121"/>
      <c r="E96" s="122"/>
      <c r="F96" s="122"/>
      <c r="G96" s="122"/>
      <c r="H96" s="122"/>
      <c r="I96" s="122"/>
    </row>
    <row r="97" spans="1:9" x14ac:dyDescent="0.35">
      <c r="A97" s="128"/>
      <c r="B97" s="283" t="s">
        <v>46</v>
      </c>
      <c r="C97" s="283" t="s">
        <v>169</v>
      </c>
      <c r="D97" s="283"/>
      <c r="E97" s="283"/>
      <c r="F97" s="283" t="s">
        <v>170</v>
      </c>
      <c r="G97" s="283"/>
      <c r="H97" s="283"/>
      <c r="I97" s="283"/>
    </row>
    <row r="98" spans="1:9" ht="18.649999999999999" customHeight="1" x14ac:dyDescent="0.35">
      <c r="A98" s="128"/>
      <c r="B98" s="283"/>
      <c r="C98" s="283"/>
      <c r="D98" s="283"/>
      <c r="E98" s="283"/>
      <c r="F98" s="283"/>
      <c r="G98" s="283"/>
      <c r="H98" s="283"/>
      <c r="I98" s="283"/>
    </row>
    <row r="99" spans="1:9" x14ac:dyDescent="0.35">
      <c r="A99" s="128"/>
      <c r="B99" s="177" t="s">
        <v>1</v>
      </c>
      <c r="C99" s="419" t="s">
        <v>171</v>
      </c>
      <c r="D99" s="419"/>
      <c r="E99" s="419"/>
      <c r="F99" s="419"/>
      <c r="G99" s="419"/>
      <c r="H99" s="419"/>
      <c r="I99" s="419"/>
    </row>
    <row r="100" spans="1:9" x14ac:dyDescent="0.35">
      <c r="A100" s="128"/>
      <c r="B100" s="122"/>
      <c r="C100" s="122"/>
      <c r="D100" s="121"/>
      <c r="E100" s="122"/>
      <c r="F100" s="122"/>
      <c r="G100" s="122"/>
      <c r="H100" s="122"/>
      <c r="I100" s="122"/>
    </row>
    <row r="101" spans="1:9" x14ac:dyDescent="0.35">
      <c r="A101" s="128">
        <v>15</v>
      </c>
      <c r="B101" s="122" t="s">
        <v>172</v>
      </c>
      <c r="C101" s="122"/>
      <c r="D101" s="121" t="s">
        <v>3</v>
      </c>
      <c r="E101" s="122"/>
      <c r="F101" s="122"/>
      <c r="G101" s="122"/>
      <c r="H101" s="122"/>
      <c r="I101" s="122"/>
    </row>
    <row r="102" spans="1:9" x14ac:dyDescent="0.35">
      <c r="A102" s="128"/>
      <c r="B102" s="166" t="s">
        <v>11</v>
      </c>
      <c r="C102" s="122" t="s">
        <v>173</v>
      </c>
      <c r="D102" s="121" t="s">
        <v>3</v>
      </c>
      <c r="E102" s="122" t="s">
        <v>453</v>
      </c>
      <c r="F102" s="122"/>
      <c r="G102" s="122"/>
      <c r="H102" s="122"/>
      <c r="I102" s="122"/>
    </row>
    <row r="103" spans="1:9" x14ac:dyDescent="0.35">
      <c r="A103" s="128"/>
      <c r="B103" s="166"/>
      <c r="C103" s="122"/>
      <c r="D103" s="121"/>
      <c r="E103" s="122" t="s">
        <v>563</v>
      </c>
      <c r="F103" s="122"/>
      <c r="G103" s="122"/>
      <c r="H103" s="122"/>
      <c r="I103" s="122"/>
    </row>
    <row r="104" spans="1:9" x14ac:dyDescent="0.35">
      <c r="A104" s="128"/>
      <c r="B104" s="166" t="s">
        <v>13</v>
      </c>
      <c r="C104" s="122" t="s">
        <v>177</v>
      </c>
      <c r="D104" s="121" t="s">
        <v>3</v>
      </c>
      <c r="E104" s="122" t="s">
        <v>178</v>
      </c>
      <c r="F104" s="122"/>
      <c r="G104" s="122"/>
      <c r="H104" s="122"/>
      <c r="I104" s="122"/>
    </row>
    <row r="105" spans="1:9" x14ac:dyDescent="0.35">
      <c r="A105" s="128"/>
      <c r="B105" s="166"/>
      <c r="C105" s="122"/>
      <c r="D105" s="121"/>
      <c r="E105" s="122" t="s">
        <v>179</v>
      </c>
      <c r="F105" s="122"/>
      <c r="G105" s="122"/>
      <c r="H105" s="122"/>
      <c r="I105" s="122"/>
    </row>
    <row r="106" spans="1:9" x14ac:dyDescent="0.35">
      <c r="A106" s="128"/>
      <c r="B106" s="166"/>
      <c r="C106" s="122"/>
      <c r="D106" s="121"/>
      <c r="E106" s="122" t="s">
        <v>180</v>
      </c>
      <c r="F106" s="122"/>
      <c r="G106" s="122"/>
      <c r="H106" s="122"/>
      <c r="I106" s="122"/>
    </row>
    <row r="107" spans="1:9" ht="28.5" customHeight="1" x14ac:dyDescent="0.35">
      <c r="A107" s="128"/>
      <c r="B107" s="172" t="s">
        <v>15</v>
      </c>
      <c r="C107" s="135" t="s">
        <v>181</v>
      </c>
      <c r="D107" s="136" t="s">
        <v>3</v>
      </c>
      <c r="E107" s="441" t="s">
        <v>183</v>
      </c>
      <c r="F107" s="441"/>
      <c r="G107" s="441"/>
      <c r="H107" s="441"/>
      <c r="I107" s="441"/>
    </row>
    <row r="108" spans="1:9" ht="44.15" customHeight="1" x14ac:dyDescent="0.35">
      <c r="A108" s="128"/>
      <c r="B108" s="166"/>
      <c r="C108" s="122"/>
      <c r="D108" s="121"/>
      <c r="E108" s="420" t="s">
        <v>184</v>
      </c>
      <c r="F108" s="420"/>
      <c r="G108" s="420"/>
      <c r="H108" s="420"/>
      <c r="I108" s="420"/>
    </row>
    <row r="109" spans="1:9" ht="18" customHeight="1" x14ac:dyDescent="0.35">
      <c r="A109" s="128"/>
      <c r="B109" s="166" t="s">
        <v>18</v>
      </c>
      <c r="C109" s="122" t="s">
        <v>185</v>
      </c>
      <c r="D109" s="121" t="s">
        <v>3</v>
      </c>
      <c r="E109" s="122" t="s">
        <v>186</v>
      </c>
      <c r="F109" s="122"/>
      <c r="G109" s="122"/>
      <c r="H109" s="122"/>
      <c r="I109" s="122"/>
    </row>
    <row r="110" spans="1:9" ht="14.5" customHeight="1" x14ac:dyDescent="0.35">
      <c r="A110" s="128"/>
      <c r="B110" s="166"/>
      <c r="C110" s="122"/>
      <c r="D110" s="121"/>
      <c r="E110" s="122" t="s">
        <v>187</v>
      </c>
      <c r="F110" s="122"/>
      <c r="G110" s="122"/>
      <c r="H110" s="122"/>
      <c r="I110" s="122"/>
    </row>
    <row r="111" spans="1:9" ht="14.15" customHeight="1" x14ac:dyDescent="0.35">
      <c r="A111" s="128"/>
      <c r="B111" s="166"/>
      <c r="C111" s="122"/>
      <c r="D111" s="121"/>
      <c r="E111" s="122" t="s">
        <v>188</v>
      </c>
      <c r="F111" s="122"/>
      <c r="G111" s="122"/>
      <c r="H111" s="122"/>
      <c r="I111" s="122"/>
    </row>
    <row r="112" spans="1:9" ht="15" customHeight="1" x14ac:dyDescent="0.35">
      <c r="A112" s="128"/>
      <c r="B112" s="166" t="s">
        <v>20</v>
      </c>
      <c r="C112" s="122" t="s">
        <v>189</v>
      </c>
      <c r="D112" s="121" t="s">
        <v>3</v>
      </c>
      <c r="E112" s="122" t="s">
        <v>190</v>
      </c>
      <c r="F112" s="122"/>
      <c r="G112" s="122"/>
      <c r="H112" s="122"/>
      <c r="I112" s="122"/>
    </row>
    <row r="113" spans="1:9" ht="15" customHeight="1" x14ac:dyDescent="0.35">
      <c r="A113" s="128"/>
      <c r="B113" s="166"/>
      <c r="C113" s="122"/>
      <c r="D113" s="121"/>
      <c r="E113" s="122" t="s">
        <v>191</v>
      </c>
      <c r="F113" s="122"/>
      <c r="G113" s="122"/>
      <c r="H113" s="122"/>
      <c r="I113" s="122"/>
    </row>
    <row r="114" spans="1:9" ht="16.5" customHeight="1" x14ac:dyDescent="0.35">
      <c r="A114" s="128"/>
      <c r="B114" s="166"/>
      <c r="C114" s="122"/>
      <c r="D114" s="121"/>
      <c r="E114" s="122" t="s">
        <v>192</v>
      </c>
      <c r="F114" s="122"/>
      <c r="G114" s="122"/>
      <c r="H114" s="122"/>
      <c r="I114" s="122"/>
    </row>
    <row r="115" spans="1:9" x14ac:dyDescent="0.35">
      <c r="A115" s="128"/>
      <c r="B115" s="166" t="s">
        <v>22</v>
      </c>
      <c r="C115" s="122" t="s">
        <v>193</v>
      </c>
      <c r="D115" s="121" t="s">
        <v>3</v>
      </c>
      <c r="E115" s="122"/>
      <c r="F115" s="122"/>
      <c r="G115" s="122"/>
      <c r="H115" s="122"/>
      <c r="I115" s="122"/>
    </row>
    <row r="116" spans="1:9" x14ac:dyDescent="0.35">
      <c r="A116" s="128"/>
      <c r="B116" s="122"/>
      <c r="C116" s="122" t="s">
        <v>194</v>
      </c>
      <c r="D116" s="121" t="s">
        <v>3</v>
      </c>
      <c r="E116" s="122" t="s">
        <v>195</v>
      </c>
      <c r="F116" s="122"/>
      <c r="G116" s="122"/>
      <c r="H116" s="122"/>
      <c r="I116" s="122"/>
    </row>
    <row r="117" spans="1:9" x14ac:dyDescent="0.35">
      <c r="A117" s="128"/>
      <c r="B117" s="122"/>
      <c r="C117" s="122" t="s">
        <v>196</v>
      </c>
      <c r="D117" s="121" t="s">
        <v>3</v>
      </c>
      <c r="E117" s="122" t="s">
        <v>197</v>
      </c>
      <c r="F117" s="122"/>
      <c r="G117" s="122"/>
      <c r="H117" s="122"/>
      <c r="I117" s="122"/>
    </row>
    <row r="118" spans="1:9" x14ac:dyDescent="0.35">
      <c r="A118" s="128"/>
      <c r="B118" s="122"/>
      <c r="C118" s="122" t="s">
        <v>198</v>
      </c>
      <c r="D118" s="121" t="s">
        <v>3</v>
      </c>
      <c r="E118" s="122" t="s">
        <v>197</v>
      </c>
      <c r="F118" s="122"/>
      <c r="G118" s="122"/>
      <c r="H118" s="122"/>
      <c r="I118" s="122"/>
    </row>
    <row r="119" spans="1:9" x14ac:dyDescent="0.35">
      <c r="A119" s="128"/>
      <c r="B119" s="122"/>
      <c r="C119" s="122" t="s">
        <v>199</v>
      </c>
      <c r="D119" s="121" t="s">
        <v>3</v>
      </c>
      <c r="E119" s="122" t="s">
        <v>197</v>
      </c>
      <c r="F119" s="122"/>
      <c r="G119" s="122"/>
      <c r="H119" s="122"/>
      <c r="I119" s="122"/>
    </row>
    <row r="120" spans="1:9" x14ac:dyDescent="0.35">
      <c r="A120" s="128"/>
      <c r="B120" s="122"/>
      <c r="C120" s="122" t="s">
        <v>200</v>
      </c>
      <c r="D120" s="121" t="s">
        <v>3</v>
      </c>
      <c r="E120" s="122" t="s">
        <v>197</v>
      </c>
      <c r="F120" s="122"/>
      <c r="G120" s="122"/>
      <c r="H120" s="122"/>
      <c r="I120" s="122"/>
    </row>
    <row r="121" spans="1:9" x14ac:dyDescent="0.35">
      <c r="A121" s="128"/>
      <c r="B121" s="122"/>
      <c r="C121" s="122" t="s">
        <v>201</v>
      </c>
      <c r="D121" s="121" t="s">
        <v>3</v>
      </c>
      <c r="E121" s="122" t="s">
        <v>197</v>
      </c>
      <c r="F121" s="122"/>
      <c r="G121" s="122"/>
      <c r="H121" s="122"/>
      <c r="I121" s="122"/>
    </row>
    <row r="122" spans="1:9" x14ac:dyDescent="0.35">
      <c r="A122" s="128"/>
      <c r="B122" s="122"/>
      <c r="C122" s="122" t="s">
        <v>202</v>
      </c>
      <c r="D122" s="121" t="s">
        <v>3</v>
      </c>
      <c r="E122" s="122" t="s">
        <v>197</v>
      </c>
      <c r="F122" s="122"/>
      <c r="G122" s="122"/>
      <c r="H122" s="122"/>
      <c r="I122" s="122"/>
    </row>
    <row r="123" spans="1:9" x14ac:dyDescent="0.35">
      <c r="A123" s="128"/>
      <c r="B123" s="173" t="s">
        <v>203</v>
      </c>
      <c r="C123" s="122" t="s">
        <v>204</v>
      </c>
      <c r="D123" s="121" t="s">
        <v>3</v>
      </c>
      <c r="E123" s="122" t="s">
        <v>525</v>
      </c>
      <c r="F123" s="122"/>
      <c r="G123" s="122"/>
      <c r="H123" s="122"/>
      <c r="I123" s="122"/>
    </row>
    <row r="124" spans="1:9" x14ac:dyDescent="0.35">
      <c r="A124" s="128"/>
      <c r="B124" s="173"/>
      <c r="C124" s="122"/>
      <c r="D124" s="121"/>
      <c r="E124" s="122" t="s">
        <v>455</v>
      </c>
      <c r="F124" s="122"/>
      <c r="G124" s="122"/>
      <c r="H124" s="122"/>
      <c r="I124" s="122"/>
    </row>
    <row r="125" spans="1:9" x14ac:dyDescent="0.35">
      <c r="A125" s="128"/>
      <c r="B125" s="122"/>
      <c r="C125" s="122"/>
      <c r="D125" s="121"/>
      <c r="E125" s="122" t="s">
        <v>207</v>
      </c>
      <c r="F125" s="122"/>
      <c r="G125" s="122"/>
      <c r="H125" s="122"/>
      <c r="I125" s="122"/>
    </row>
    <row r="126" spans="1:9" x14ac:dyDescent="0.35">
      <c r="A126" s="128">
        <v>16</v>
      </c>
      <c r="B126" s="122" t="s">
        <v>208</v>
      </c>
      <c r="C126" s="122"/>
      <c r="D126" s="121" t="s">
        <v>3</v>
      </c>
      <c r="E126" s="122" t="s">
        <v>526</v>
      </c>
      <c r="F126" s="122"/>
      <c r="G126" s="122"/>
      <c r="H126" s="122"/>
      <c r="I126" s="122"/>
    </row>
    <row r="127" spans="1:9" x14ac:dyDescent="0.35">
      <c r="A127" s="128">
        <v>17</v>
      </c>
      <c r="B127" s="421" t="s">
        <v>210</v>
      </c>
      <c r="C127" s="421"/>
      <c r="D127" s="121" t="s">
        <v>3</v>
      </c>
      <c r="E127" s="156">
        <v>5</v>
      </c>
      <c r="F127" s="122"/>
      <c r="G127" s="122"/>
      <c r="H127" s="122"/>
      <c r="I127" s="122"/>
    </row>
    <row r="128" spans="1:9" x14ac:dyDescent="0.35">
      <c r="A128" s="1"/>
    </row>
  </sheetData>
  <mergeCells count="130">
    <mergeCell ref="B34:C34"/>
    <mergeCell ref="G22:G24"/>
    <mergeCell ref="H22:H24"/>
    <mergeCell ref="I22:I24"/>
    <mergeCell ref="K29:M29"/>
    <mergeCell ref="C66:I66"/>
    <mergeCell ref="C67:I67"/>
    <mergeCell ref="K24:M24"/>
    <mergeCell ref="K25:M25"/>
    <mergeCell ref="K26:M26"/>
    <mergeCell ref="K27:M27"/>
    <mergeCell ref="K28:M28"/>
    <mergeCell ref="C41:E41"/>
    <mergeCell ref="F41:I41"/>
    <mergeCell ref="C42:E42"/>
    <mergeCell ref="F42:I42"/>
    <mergeCell ref="F38:I38"/>
    <mergeCell ref="C38:E38"/>
    <mergeCell ref="C39:E39"/>
    <mergeCell ref="F39:I39"/>
    <mergeCell ref="C40:E40"/>
    <mergeCell ref="F40:I40"/>
    <mergeCell ref="D25:E25"/>
    <mergeCell ref="D26:E26"/>
    <mergeCell ref="A1:I1"/>
    <mergeCell ref="B3:C3"/>
    <mergeCell ref="B4:C4"/>
    <mergeCell ref="B5:C5"/>
    <mergeCell ref="B13:C13"/>
    <mergeCell ref="E13:I13"/>
    <mergeCell ref="B14:C14"/>
    <mergeCell ref="B21:C21"/>
    <mergeCell ref="B22:B24"/>
    <mergeCell ref="C22:C24"/>
    <mergeCell ref="D22:E24"/>
    <mergeCell ref="E15:I15"/>
    <mergeCell ref="E19:I19"/>
    <mergeCell ref="D27:E27"/>
    <mergeCell ref="F22:F24"/>
    <mergeCell ref="D28:E28"/>
    <mergeCell ref="D29:E29"/>
    <mergeCell ref="D30:E30"/>
    <mergeCell ref="B31:F31"/>
    <mergeCell ref="B32:G32"/>
    <mergeCell ref="B54:C54"/>
    <mergeCell ref="B35:B36"/>
    <mergeCell ref="C35:E36"/>
    <mergeCell ref="F35:I36"/>
    <mergeCell ref="C37:E37"/>
    <mergeCell ref="F37:I37"/>
    <mergeCell ref="B44:C44"/>
    <mergeCell ref="B45:B46"/>
    <mergeCell ref="C45:E46"/>
    <mergeCell ref="F45:I46"/>
    <mergeCell ref="C47:E47"/>
    <mergeCell ref="F47:I47"/>
    <mergeCell ref="C48:E48"/>
    <mergeCell ref="F48:I48"/>
    <mergeCell ref="C49:E49"/>
    <mergeCell ref="F49:I49"/>
    <mergeCell ref="C50:E50"/>
    <mergeCell ref="F50:I50"/>
    <mergeCell ref="C51:E51"/>
    <mergeCell ref="F51:I51"/>
    <mergeCell ref="C52:E52"/>
    <mergeCell ref="F52:I52"/>
    <mergeCell ref="C73:I73"/>
    <mergeCell ref="B55:B56"/>
    <mergeCell ref="C55:E56"/>
    <mergeCell ref="F55:I56"/>
    <mergeCell ref="C57:E57"/>
    <mergeCell ref="F57:I57"/>
    <mergeCell ref="C58:E58"/>
    <mergeCell ref="F58:I58"/>
    <mergeCell ref="B64:C64"/>
    <mergeCell ref="C65:I65"/>
    <mergeCell ref="C68:I68"/>
    <mergeCell ref="C71:I71"/>
    <mergeCell ref="C72:I72"/>
    <mergeCell ref="C59:E59"/>
    <mergeCell ref="F59:I59"/>
    <mergeCell ref="C60:E60"/>
    <mergeCell ref="C62:E62"/>
    <mergeCell ref="F62:I62"/>
    <mergeCell ref="F60:I60"/>
    <mergeCell ref="C61:E61"/>
    <mergeCell ref="F61:I61"/>
    <mergeCell ref="C74:I74"/>
    <mergeCell ref="C75:I75"/>
    <mergeCell ref="B77:C77"/>
    <mergeCell ref="B78:B79"/>
    <mergeCell ref="C78:C79"/>
    <mergeCell ref="D78:G79"/>
    <mergeCell ref="H78:I79"/>
    <mergeCell ref="C87:E87"/>
    <mergeCell ref="F87:I87"/>
    <mergeCell ref="D80:G80"/>
    <mergeCell ref="H80:I80"/>
    <mergeCell ref="D81:G81"/>
    <mergeCell ref="H81:I81"/>
    <mergeCell ref="D82:G82"/>
    <mergeCell ref="H82:I82"/>
    <mergeCell ref="D83:G83"/>
    <mergeCell ref="H83:I83"/>
    <mergeCell ref="B85:D85"/>
    <mergeCell ref="C86:E86"/>
    <mergeCell ref="F86:I86"/>
    <mergeCell ref="C88:E88"/>
    <mergeCell ref="F88:I88"/>
    <mergeCell ref="C89:E89"/>
    <mergeCell ref="F89:I89"/>
    <mergeCell ref="C90:E90"/>
    <mergeCell ref="F90:I90"/>
    <mergeCell ref="C91:E91"/>
    <mergeCell ref="F91:I91"/>
    <mergeCell ref="C92:E92"/>
    <mergeCell ref="F92:I92"/>
    <mergeCell ref="C93:E93"/>
    <mergeCell ref="F93:I93"/>
    <mergeCell ref="B127:C127"/>
    <mergeCell ref="C94:E94"/>
    <mergeCell ref="F94:I94"/>
    <mergeCell ref="B96:C96"/>
    <mergeCell ref="B97:B98"/>
    <mergeCell ref="C97:E98"/>
    <mergeCell ref="F97:I98"/>
    <mergeCell ref="C99:E99"/>
    <mergeCell ref="F99:I99"/>
    <mergeCell ref="E107:I107"/>
    <mergeCell ref="E108:I108"/>
  </mergeCells>
  <printOptions horizontalCentered="1"/>
  <pageMargins left="0.11811023622047245" right="0.11811023622047245" top="0.74803149606299213" bottom="0.74803149606299213" header="0.31496062992125984" footer="0.31496062992125984"/>
  <pageSetup paperSize="256" scale="80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40BC5-BEE5-47B5-BE09-BB93E9E704E0}">
  <dimension ref="A2:I191"/>
  <sheetViews>
    <sheetView tabSelected="1" topLeftCell="A170" zoomScaleNormal="100" workbookViewId="0">
      <selection activeCell="C131" sqref="C131:I133"/>
    </sheetView>
  </sheetViews>
  <sheetFormatPr defaultRowHeight="14.5" x14ac:dyDescent="0.35"/>
  <cols>
    <col min="1" max="1" width="7.54296875" customWidth="1"/>
    <col min="2" max="2" width="5.453125" customWidth="1"/>
    <col min="3" max="3" width="34.81640625" customWidth="1"/>
    <col min="4" max="4" width="3" customWidth="1"/>
    <col min="5" max="5" width="20.81640625" customWidth="1"/>
    <col min="7" max="7" width="12.81640625" customWidth="1"/>
    <col min="9" max="9" width="12.1796875" customWidth="1"/>
  </cols>
  <sheetData>
    <row r="2" spans="1:9" x14ac:dyDescent="0.35">
      <c r="A2" s="360" t="s">
        <v>0</v>
      </c>
      <c r="B2" s="360"/>
      <c r="C2" s="360"/>
      <c r="D2" s="360"/>
      <c r="E2" s="360"/>
      <c r="F2" s="360"/>
      <c r="G2" s="360"/>
      <c r="H2" s="360"/>
      <c r="I2" s="360"/>
    </row>
    <row r="3" spans="1:9" x14ac:dyDescent="0.35">
      <c r="A3" s="37"/>
      <c r="B3" s="38"/>
      <c r="C3" s="38"/>
      <c r="D3" s="39"/>
      <c r="E3" s="38"/>
      <c r="F3" s="38"/>
      <c r="G3" s="38"/>
      <c r="H3" s="38"/>
      <c r="I3" s="38"/>
    </row>
    <row r="4" spans="1:9" x14ac:dyDescent="0.35">
      <c r="A4" s="40" t="s">
        <v>1</v>
      </c>
      <c r="B4" s="374" t="s">
        <v>2</v>
      </c>
      <c r="C4" s="374"/>
      <c r="D4" s="39" t="s">
        <v>10</v>
      </c>
      <c r="E4" s="38" t="s">
        <v>684</v>
      </c>
      <c r="F4" s="38"/>
      <c r="G4" s="38"/>
      <c r="H4" s="38"/>
      <c r="I4" s="38"/>
    </row>
    <row r="5" spans="1:9" x14ac:dyDescent="0.35">
      <c r="A5" s="41" t="s">
        <v>5</v>
      </c>
      <c r="B5" s="374" t="s">
        <v>6</v>
      </c>
      <c r="C5" s="374"/>
      <c r="D5" s="39" t="s">
        <v>3</v>
      </c>
      <c r="E5" s="38" t="s">
        <v>10</v>
      </c>
      <c r="F5" s="38"/>
      <c r="G5" s="38"/>
      <c r="H5" s="38"/>
      <c r="I5" s="38"/>
    </row>
    <row r="6" spans="1:9" x14ac:dyDescent="0.35">
      <c r="A6" s="41" t="s">
        <v>8</v>
      </c>
      <c r="B6" s="374" t="s">
        <v>9</v>
      </c>
      <c r="C6" s="374"/>
      <c r="D6" s="39" t="s">
        <v>3</v>
      </c>
      <c r="E6" s="38" t="s">
        <v>10</v>
      </c>
      <c r="F6" s="38"/>
      <c r="G6" s="38"/>
      <c r="H6" s="38"/>
      <c r="I6" s="38"/>
    </row>
    <row r="7" spans="1:9" x14ac:dyDescent="0.35">
      <c r="A7" s="41"/>
      <c r="B7" s="42" t="s">
        <v>11</v>
      </c>
      <c r="C7" s="38" t="s">
        <v>12</v>
      </c>
      <c r="D7" s="39" t="s">
        <v>3</v>
      </c>
      <c r="E7" s="38" t="s">
        <v>7</v>
      </c>
      <c r="F7" s="38"/>
      <c r="G7" s="38"/>
      <c r="H7" s="38"/>
      <c r="I7" s="38"/>
    </row>
    <row r="8" spans="1:9" x14ac:dyDescent="0.35">
      <c r="A8" s="41"/>
      <c r="B8" s="42" t="s">
        <v>13</v>
      </c>
      <c r="C8" s="38" t="s">
        <v>14</v>
      </c>
      <c r="D8" s="39" t="s">
        <v>3</v>
      </c>
      <c r="E8" s="38" t="s">
        <v>7</v>
      </c>
      <c r="F8" s="38"/>
      <c r="G8" s="38"/>
      <c r="H8" s="38"/>
      <c r="I8" s="38"/>
    </row>
    <row r="9" spans="1:9" x14ac:dyDescent="0.35">
      <c r="A9" s="41"/>
      <c r="B9" s="42" t="s">
        <v>15</v>
      </c>
      <c r="C9" s="38" t="s">
        <v>16</v>
      </c>
      <c r="D9" s="39" t="s">
        <v>3</v>
      </c>
      <c r="E9" s="38" t="s">
        <v>17</v>
      </c>
      <c r="F9" s="38"/>
      <c r="G9" s="38"/>
      <c r="H9" s="38"/>
      <c r="I9" s="38"/>
    </row>
    <row r="10" spans="1:9" x14ac:dyDescent="0.35">
      <c r="A10" s="41"/>
      <c r="B10" s="42" t="s">
        <v>18</v>
      </c>
      <c r="C10" s="38" t="s">
        <v>19</v>
      </c>
      <c r="D10" s="39" t="s">
        <v>3</v>
      </c>
      <c r="E10" s="38" t="s">
        <v>338</v>
      </c>
      <c r="F10" s="38"/>
      <c r="G10" s="38"/>
      <c r="H10" s="38"/>
      <c r="I10" s="38"/>
    </row>
    <row r="11" spans="1:9" x14ac:dyDescent="0.35">
      <c r="A11" s="41"/>
      <c r="B11" s="42" t="s">
        <v>20</v>
      </c>
      <c r="C11" s="38" t="s">
        <v>21</v>
      </c>
      <c r="D11" s="39" t="s">
        <v>3</v>
      </c>
      <c r="E11" s="38" t="s">
        <v>654</v>
      </c>
      <c r="F11" s="38"/>
      <c r="G11" s="38"/>
      <c r="H11" s="38"/>
      <c r="I11" s="38"/>
    </row>
    <row r="12" spans="1:9" x14ac:dyDescent="0.35">
      <c r="A12" s="41"/>
      <c r="B12" s="42" t="s">
        <v>22</v>
      </c>
      <c r="C12" s="38" t="s">
        <v>23</v>
      </c>
      <c r="D12" s="39" t="s">
        <v>3</v>
      </c>
      <c r="E12" s="38" t="s">
        <v>10</v>
      </c>
      <c r="F12" s="38"/>
      <c r="G12" s="38"/>
      <c r="H12" s="38"/>
      <c r="I12" s="38"/>
    </row>
    <row r="13" spans="1:9" x14ac:dyDescent="0.35">
      <c r="A13" s="41"/>
      <c r="B13" s="42" t="s">
        <v>24</v>
      </c>
      <c r="C13" s="38" t="s">
        <v>25</v>
      </c>
      <c r="D13" s="39" t="s">
        <v>3</v>
      </c>
      <c r="E13" s="38" t="s">
        <v>7</v>
      </c>
      <c r="F13" s="38"/>
      <c r="G13" s="38"/>
      <c r="H13" s="38"/>
      <c r="I13" s="38"/>
    </row>
    <row r="14" spans="1:9" ht="27" customHeight="1" x14ac:dyDescent="0.35">
      <c r="A14" s="41" t="s">
        <v>26</v>
      </c>
      <c r="B14" s="315" t="s">
        <v>27</v>
      </c>
      <c r="C14" s="315"/>
      <c r="D14" s="39" t="s">
        <v>3</v>
      </c>
      <c r="E14" s="373" t="s">
        <v>685</v>
      </c>
      <c r="F14" s="373"/>
      <c r="G14" s="373"/>
      <c r="H14" s="373"/>
      <c r="I14" s="373"/>
    </row>
    <row r="15" spans="1:9" x14ac:dyDescent="0.35">
      <c r="A15" s="41" t="s">
        <v>29</v>
      </c>
      <c r="B15" s="374" t="s">
        <v>30</v>
      </c>
      <c r="C15" s="374"/>
      <c r="D15" s="39" t="s">
        <v>3</v>
      </c>
      <c r="E15" s="38"/>
      <c r="F15" s="38"/>
      <c r="G15" s="38"/>
      <c r="H15" s="38"/>
      <c r="I15" s="38"/>
    </row>
    <row r="16" spans="1:9" ht="29.5" customHeight="1" x14ac:dyDescent="0.35">
      <c r="A16" s="41"/>
      <c r="B16" s="61" t="s">
        <v>11</v>
      </c>
      <c r="C16" s="60" t="s">
        <v>31</v>
      </c>
      <c r="D16" s="39" t="s">
        <v>3</v>
      </c>
      <c r="E16" s="408" t="s">
        <v>686</v>
      </c>
      <c r="F16" s="408"/>
      <c r="G16" s="408"/>
      <c r="H16" s="408"/>
      <c r="I16" s="408"/>
    </row>
    <row r="17" spans="1:9" x14ac:dyDescent="0.35">
      <c r="A17" s="41"/>
      <c r="B17" s="42" t="s">
        <v>13</v>
      </c>
      <c r="C17" s="38" t="s">
        <v>33</v>
      </c>
      <c r="D17" s="39" t="s">
        <v>3</v>
      </c>
      <c r="E17" s="87" t="s">
        <v>10</v>
      </c>
      <c r="F17" s="87"/>
      <c r="G17" s="87"/>
      <c r="H17" s="87"/>
      <c r="I17" s="87"/>
    </row>
    <row r="18" spans="1:9" ht="15.65" customHeight="1" x14ac:dyDescent="0.35">
      <c r="A18" s="41"/>
      <c r="B18" s="42"/>
      <c r="C18" s="38" t="s">
        <v>34</v>
      </c>
      <c r="D18" s="39" t="s">
        <v>571</v>
      </c>
      <c r="E18" s="38"/>
      <c r="F18" s="38"/>
      <c r="G18" s="38"/>
      <c r="H18" s="38"/>
      <c r="I18" s="38"/>
    </row>
    <row r="19" spans="1:9" x14ac:dyDescent="0.35">
      <c r="A19" s="41"/>
      <c r="B19" s="42"/>
      <c r="C19" s="38" t="s">
        <v>36</v>
      </c>
      <c r="D19" s="39" t="s">
        <v>3</v>
      </c>
      <c r="E19" s="38" t="s">
        <v>687</v>
      </c>
      <c r="F19" s="38"/>
      <c r="G19" s="38"/>
      <c r="H19" s="38"/>
      <c r="I19" s="38"/>
    </row>
    <row r="20" spans="1:9" ht="16" customHeight="1" x14ac:dyDescent="0.35">
      <c r="A20" s="41"/>
      <c r="B20" s="42"/>
      <c r="C20" s="38"/>
      <c r="D20" s="39"/>
      <c r="E20" s="38" t="s">
        <v>688</v>
      </c>
      <c r="F20" s="38"/>
      <c r="G20" s="38"/>
      <c r="H20" s="38"/>
      <c r="I20" s="38"/>
    </row>
    <row r="21" spans="1:9" x14ac:dyDescent="0.35">
      <c r="A21" s="41"/>
      <c r="B21" s="42"/>
      <c r="C21" s="38"/>
      <c r="D21" s="39"/>
      <c r="E21" s="38" t="s">
        <v>689</v>
      </c>
      <c r="F21" s="38"/>
      <c r="G21" s="38"/>
      <c r="H21" s="38"/>
      <c r="I21" s="38"/>
    </row>
    <row r="22" spans="1:9" ht="28.5" customHeight="1" x14ac:dyDescent="0.35">
      <c r="A22" s="41"/>
      <c r="B22" s="59" t="s">
        <v>15</v>
      </c>
      <c r="C22" s="60" t="s">
        <v>42</v>
      </c>
      <c r="D22" s="80" t="s">
        <v>3</v>
      </c>
      <c r="E22" s="313" t="s">
        <v>573</v>
      </c>
      <c r="F22" s="313"/>
      <c r="G22" s="313"/>
      <c r="H22" s="313"/>
      <c r="I22" s="313"/>
    </row>
    <row r="23" spans="1:9" ht="16.5" customHeight="1" x14ac:dyDescent="0.35">
      <c r="A23" s="38"/>
      <c r="B23" s="38"/>
      <c r="C23" s="38"/>
      <c r="D23" s="39"/>
      <c r="E23" s="38"/>
      <c r="F23" s="38"/>
      <c r="G23" s="38"/>
      <c r="H23" s="38"/>
      <c r="I23" s="38"/>
    </row>
    <row r="24" spans="1:9" x14ac:dyDescent="0.35">
      <c r="A24" s="41" t="s">
        <v>44</v>
      </c>
      <c r="B24" s="374" t="s">
        <v>45</v>
      </c>
      <c r="C24" s="374"/>
      <c r="D24" s="39"/>
      <c r="E24" s="38"/>
      <c r="F24" s="38"/>
      <c r="G24" s="38"/>
      <c r="H24" s="38"/>
      <c r="I24" s="38"/>
    </row>
    <row r="25" spans="1:9" ht="15" customHeight="1" x14ac:dyDescent="0.35">
      <c r="A25" s="37"/>
      <c r="B25" s="342" t="s">
        <v>46</v>
      </c>
      <c r="C25" s="345" t="s">
        <v>47</v>
      </c>
      <c r="D25" s="354" t="s">
        <v>48</v>
      </c>
      <c r="E25" s="355"/>
      <c r="F25" s="345" t="s">
        <v>49</v>
      </c>
      <c r="G25" s="345" t="s">
        <v>50</v>
      </c>
      <c r="H25" s="345" t="s">
        <v>51</v>
      </c>
      <c r="I25" s="345" t="s">
        <v>52</v>
      </c>
    </row>
    <row r="26" spans="1:9" ht="35.5" customHeight="1" x14ac:dyDescent="0.35">
      <c r="A26" s="37"/>
      <c r="B26" s="352"/>
      <c r="C26" s="349"/>
      <c r="D26" s="346"/>
      <c r="E26" s="356"/>
      <c r="F26" s="349"/>
      <c r="G26" s="349"/>
      <c r="H26" s="349"/>
      <c r="I26" s="349"/>
    </row>
    <row r="27" spans="1:9" hidden="1" x14ac:dyDescent="0.35">
      <c r="A27" s="37"/>
      <c r="B27" s="353"/>
      <c r="C27" s="350"/>
      <c r="D27" s="357"/>
      <c r="E27" s="358"/>
      <c r="F27" s="350"/>
      <c r="G27" s="350"/>
      <c r="H27" s="350"/>
      <c r="I27" s="350"/>
    </row>
    <row r="28" spans="1:9" ht="55.5" customHeight="1" x14ac:dyDescent="0.35">
      <c r="A28" s="37"/>
      <c r="B28" s="44" t="s">
        <v>1</v>
      </c>
      <c r="C28" s="93" t="s">
        <v>690</v>
      </c>
      <c r="D28" s="378" t="s">
        <v>691</v>
      </c>
      <c r="E28" s="379"/>
      <c r="F28" s="53">
        <v>25</v>
      </c>
      <c r="G28" s="53">
        <v>500</v>
      </c>
      <c r="H28" s="46">
        <v>78000</v>
      </c>
      <c r="I28" s="115">
        <f>F28*G28/H28</f>
        <v>0.16025641025641027</v>
      </c>
    </row>
    <row r="29" spans="1:9" ht="29.5" customHeight="1" x14ac:dyDescent="0.35">
      <c r="A29" s="37"/>
      <c r="B29" s="44">
        <v>2</v>
      </c>
      <c r="C29" s="24" t="s">
        <v>692</v>
      </c>
      <c r="D29" s="378" t="s">
        <v>693</v>
      </c>
      <c r="E29" s="379"/>
      <c r="F29" s="53">
        <v>25</v>
      </c>
      <c r="G29" s="53">
        <v>300</v>
      </c>
      <c r="H29" s="46">
        <v>78000</v>
      </c>
      <c r="I29" s="115">
        <f t="shared" ref="I29:I47" si="0">F29*G29/H29</f>
        <v>9.6153846153846159E-2</v>
      </c>
    </row>
    <row r="30" spans="1:9" ht="27.65" customHeight="1" x14ac:dyDescent="0.35">
      <c r="A30" s="37"/>
      <c r="B30" s="44">
        <v>3</v>
      </c>
      <c r="C30" s="93" t="s">
        <v>694</v>
      </c>
      <c r="D30" s="378" t="s">
        <v>695</v>
      </c>
      <c r="E30" s="379"/>
      <c r="F30" s="53">
        <v>25</v>
      </c>
      <c r="G30" s="53">
        <v>300</v>
      </c>
      <c r="H30" s="46">
        <v>78000</v>
      </c>
      <c r="I30" s="115">
        <f t="shared" si="0"/>
        <v>9.6153846153846159E-2</v>
      </c>
    </row>
    <row r="31" spans="1:9" ht="43.5" x14ac:dyDescent="0.35">
      <c r="A31" s="37"/>
      <c r="B31" s="44">
        <v>4</v>
      </c>
      <c r="C31" s="24" t="s">
        <v>696</v>
      </c>
      <c r="D31" s="378" t="s">
        <v>697</v>
      </c>
      <c r="E31" s="379"/>
      <c r="F31" s="53">
        <v>25</v>
      </c>
      <c r="G31" s="53">
        <v>300</v>
      </c>
      <c r="H31" s="46">
        <v>78000</v>
      </c>
      <c r="I31" s="70">
        <f t="shared" si="0"/>
        <v>9.6153846153846159E-2</v>
      </c>
    </row>
    <row r="32" spans="1:9" ht="31.5" customHeight="1" x14ac:dyDescent="0.35">
      <c r="A32" s="37"/>
      <c r="B32" s="44">
        <v>5</v>
      </c>
      <c r="C32" s="94" t="s">
        <v>698</v>
      </c>
      <c r="D32" s="378" t="s">
        <v>699</v>
      </c>
      <c r="E32" s="379"/>
      <c r="F32" s="53">
        <v>25</v>
      </c>
      <c r="G32" s="53">
        <v>300</v>
      </c>
      <c r="H32" s="46">
        <v>78000</v>
      </c>
      <c r="I32" s="70">
        <f t="shared" si="0"/>
        <v>9.6153846153846159E-2</v>
      </c>
    </row>
    <row r="33" spans="1:9" ht="29.5" customHeight="1" x14ac:dyDescent="0.35">
      <c r="A33" s="37"/>
      <c r="B33" s="44">
        <v>6</v>
      </c>
      <c r="C33" s="95" t="s">
        <v>700</v>
      </c>
      <c r="D33" s="378" t="s">
        <v>701</v>
      </c>
      <c r="E33" s="379"/>
      <c r="F33" s="53">
        <v>25</v>
      </c>
      <c r="G33" s="53">
        <v>500</v>
      </c>
      <c r="H33" s="46">
        <v>78000</v>
      </c>
      <c r="I33" s="70">
        <f t="shared" si="0"/>
        <v>0.16025641025641027</v>
      </c>
    </row>
    <row r="34" spans="1:9" ht="43.5" x14ac:dyDescent="0.35">
      <c r="A34" s="37"/>
      <c r="B34" s="44">
        <v>7</v>
      </c>
      <c r="C34" s="95" t="s">
        <v>702</v>
      </c>
      <c r="D34" s="378" t="s">
        <v>703</v>
      </c>
      <c r="E34" s="379"/>
      <c r="F34" s="53">
        <v>25</v>
      </c>
      <c r="G34" s="53">
        <v>500</v>
      </c>
      <c r="H34" s="46">
        <v>78000</v>
      </c>
      <c r="I34" s="70">
        <f t="shared" si="0"/>
        <v>0.16025641025641027</v>
      </c>
    </row>
    <row r="35" spans="1:9" ht="33.65" customHeight="1" x14ac:dyDescent="0.35">
      <c r="A35" s="37"/>
      <c r="B35" s="44">
        <v>8</v>
      </c>
      <c r="C35" s="94" t="s">
        <v>704</v>
      </c>
      <c r="D35" s="378" t="s">
        <v>705</v>
      </c>
      <c r="E35" s="379"/>
      <c r="F35" s="53">
        <v>25</v>
      </c>
      <c r="G35" s="53">
        <v>500</v>
      </c>
      <c r="H35" s="46">
        <v>78000</v>
      </c>
      <c r="I35" s="70">
        <f t="shared" si="0"/>
        <v>0.16025641025641027</v>
      </c>
    </row>
    <row r="36" spans="1:9" ht="29" x14ac:dyDescent="0.35">
      <c r="A36" s="37"/>
      <c r="B36" s="44">
        <v>9</v>
      </c>
      <c r="C36" s="95" t="s">
        <v>706</v>
      </c>
      <c r="D36" s="378" t="s">
        <v>707</v>
      </c>
      <c r="E36" s="379"/>
      <c r="F36" s="53">
        <v>25</v>
      </c>
      <c r="G36" s="53">
        <v>200</v>
      </c>
      <c r="H36" s="46">
        <v>78000</v>
      </c>
      <c r="I36" s="70">
        <f t="shared" si="0"/>
        <v>6.4102564102564097E-2</v>
      </c>
    </row>
    <row r="37" spans="1:9" ht="29" x14ac:dyDescent="0.35">
      <c r="A37" s="37"/>
      <c r="B37" s="44">
        <v>10</v>
      </c>
      <c r="C37" s="95" t="s">
        <v>708</v>
      </c>
      <c r="D37" s="378" t="s">
        <v>705</v>
      </c>
      <c r="E37" s="379"/>
      <c r="F37" s="53">
        <v>25</v>
      </c>
      <c r="G37" s="53">
        <v>200</v>
      </c>
      <c r="H37" s="46">
        <v>78000</v>
      </c>
      <c r="I37" s="70">
        <f t="shared" si="0"/>
        <v>6.4102564102564097E-2</v>
      </c>
    </row>
    <row r="38" spans="1:9" ht="32.5" customHeight="1" x14ac:dyDescent="0.35">
      <c r="A38" s="37"/>
      <c r="B38" s="44">
        <v>11</v>
      </c>
      <c r="C38" s="97" t="s">
        <v>709</v>
      </c>
      <c r="D38" s="378" t="s">
        <v>705</v>
      </c>
      <c r="E38" s="379"/>
      <c r="F38" s="53">
        <v>25</v>
      </c>
      <c r="G38" s="53">
        <v>200</v>
      </c>
      <c r="H38" s="46">
        <v>78000</v>
      </c>
      <c r="I38" s="70">
        <f t="shared" si="0"/>
        <v>6.4102564102564097E-2</v>
      </c>
    </row>
    <row r="39" spans="1:9" ht="43.5" customHeight="1" x14ac:dyDescent="0.35">
      <c r="A39" s="37"/>
      <c r="B39" s="44">
        <v>12</v>
      </c>
      <c r="C39" s="95" t="s">
        <v>710</v>
      </c>
      <c r="D39" s="378" t="s">
        <v>711</v>
      </c>
      <c r="E39" s="379"/>
      <c r="F39" s="53">
        <v>25</v>
      </c>
      <c r="G39" s="53">
        <v>300</v>
      </c>
      <c r="H39" s="46">
        <v>78000</v>
      </c>
      <c r="I39" s="70">
        <f t="shared" si="0"/>
        <v>9.6153846153846159E-2</v>
      </c>
    </row>
    <row r="40" spans="1:9" ht="17.149999999999999" customHeight="1" x14ac:dyDescent="0.35">
      <c r="A40" s="37"/>
      <c r="B40" s="44">
        <v>13</v>
      </c>
      <c r="C40" s="96" t="s">
        <v>712</v>
      </c>
      <c r="D40" s="378" t="s">
        <v>713</v>
      </c>
      <c r="E40" s="379"/>
      <c r="F40" s="53">
        <v>25</v>
      </c>
      <c r="G40" s="53">
        <v>200</v>
      </c>
      <c r="H40" s="46">
        <v>78000</v>
      </c>
      <c r="I40" s="70">
        <f t="shared" si="0"/>
        <v>6.4102564102564097E-2</v>
      </c>
    </row>
    <row r="41" spans="1:9" ht="19" customHeight="1" x14ac:dyDescent="0.35">
      <c r="A41" s="37"/>
      <c r="B41" s="44">
        <v>14</v>
      </c>
      <c r="C41" s="94" t="s">
        <v>714</v>
      </c>
      <c r="D41" s="378" t="s">
        <v>715</v>
      </c>
      <c r="E41" s="379"/>
      <c r="F41" s="53">
        <v>25</v>
      </c>
      <c r="G41" s="53">
        <v>300</v>
      </c>
      <c r="H41" s="46">
        <v>78000</v>
      </c>
      <c r="I41" s="70">
        <f t="shared" si="0"/>
        <v>9.6153846153846159E-2</v>
      </c>
    </row>
    <row r="42" spans="1:9" ht="31.5" customHeight="1" x14ac:dyDescent="0.35">
      <c r="A42" s="37"/>
      <c r="B42" s="44">
        <v>15</v>
      </c>
      <c r="C42" s="94" t="s">
        <v>716</v>
      </c>
      <c r="D42" s="378" t="s">
        <v>717</v>
      </c>
      <c r="E42" s="379"/>
      <c r="F42" s="53">
        <v>25</v>
      </c>
      <c r="G42" s="53">
        <v>300</v>
      </c>
      <c r="H42" s="46">
        <v>78000</v>
      </c>
      <c r="I42" s="70">
        <f t="shared" si="0"/>
        <v>9.6153846153846159E-2</v>
      </c>
    </row>
    <row r="43" spans="1:9" ht="31.5" customHeight="1" x14ac:dyDescent="0.35">
      <c r="A43" s="37"/>
      <c r="B43" s="44">
        <v>16</v>
      </c>
      <c r="C43" s="94" t="s">
        <v>718</v>
      </c>
      <c r="D43" s="378" t="s">
        <v>719</v>
      </c>
      <c r="E43" s="379"/>
      <c r="F43" s="53">
        <v>25</v>
      </c>
      <c r="G43" s="53">
        <v>300</v>
      </c>
      <c r="H43" s="46">
        <v>78000</v>
      </c>
      <c r="I43" s="70">
        <f t="shared" si="0"/>
        <v>9.6153846153846159E-2</v>
      </c>
    </row>
    <row r="44" spans="1:9" ht="16.5" customHeight="1" x14ac:dyDescent="0.35">
      <c r="A44" s="37"/>
      <c r="B44" s="44">
        <v>17</v>
      </c>
      <c r="C44" s="94" t="s">
        <v>720</v>
      </c>
      <c r="D44" s="378" t="s">
        <v>721</v>
      </c>
      <c r="E44" s="379"/>
      <c r="F44" s="53">
        <v>25</v>
      </c>
      <c r="G44" s="53">
        <v>300</v>
      </c>
      <c r="H44" s="46">
        <v>78000</v>
      </c>
      <c r="I44" s="70">
        <f t="shared" si="0"/>
        <v>9.6153846153846159E-2</v>
      </c>
    </row>
    <row r="45" spans="1:9" ht="29.5" customHeight="1" x14ac:dyDescent="0.35">
      <c r="A45" s="37"/>
      <c r="B45" s="44">
        <v>18</v>
      </c>
      <c r="C45" s="94" t="s">
        <v>722</v>
      </c>
      <c r="D45" s="378" t="s">
        <v>723</v>
      </c>
      <c r="E45" s="379"/>
      <c r="F45" s="53">
        <v>25</v>
      </c>
      <c r="G45" s="53">
        <v>300</v>
      </c>
      <c r="H45" s="46">
        <v>78000</v>
      </c>
      <c r="I45" s="70">
        <f t="shared" si="0"/>
        <v>9.6153846153846159E-2</v>
      </c>
    </row>
    <row r="46" spans="1:9" ht="45.65" customHeight="1" x14ac:dyDescent="0.35">
      <c r="A46" s="37"/>
      <c r="B46" s="44">
        <v>19</v>
      </c>
      <c r="C46" s="95" t="s">
        <v>724</v>
      </c>
      <c r="D46" s="488" t="s">
        <v>725</v>
      </c>
      <c r="E46" s="490"/>
      <c r="F46" s="53">
        <v>12</v>
      </c>
      <c r="G46" s="53">
        <v>300</v>
      </c>
      <c r="H46" s="46">
        <v>78000</v>
      </c>
      <c r="I46" s="70">
        <f t="shared" si="0"/>
        <v>4.6153846153846156E-2</v>
      </c>
    </row>
    <row r="47" spans="1:9" ht="56.15" customHeight="1" x14ac:dyDescent="0.35">
      <c r="A47" s="37"/>
      <c r="B47" s="44">
        <v>20</v>
      </c>
      <c r="C47" s="95" t="s">
        <v>726</v>
      </c>
      <c r="D47" s="378" t="s">
        <v>727</v>
      </c>
      <c r="E47" s="379"/>
      <c r="F47" s="53">
        <v>12</v>
      </c>
      <c r="G47" s="53">
        <v>300</v>
      </c>
      <c r="H47" s="46">
        <v>78000</v>
      </c>
      <c r="I47" s="70">
        <f t="shared" si="0"/>
        <v>4.6153846153846156E-2</v>
      </c>
    </row>
    <row r="48" spans="1:9" ht="14.5" customHeight="1" x14ac:dyDescent="0.35">
      <c r="A48" s="37"/>
      <c r="B48" s="411" t="s">
        <v>81</v>
      </c>
      <c r="C48" s="412"/>
      <c r="D48" s="412"/>
      <c r="E48" s="412"/>
      <c r="F48" s="412"/>
      <c r="G48" s="413"/>
      <c r="H48" s="90"/>
      <c r="I48" s="69">
        <f>SUM(I28:I47)</f>
        <v>1.9512820512820521</v>
      </c>
    </row>
    <row r="49" spans="1:9" x14ac:dyDescent="0.35">
      <c r="A49" s="37"/>
      <c r="B49" s="88" t="s">
        <v>82</v>
      </c>
      <c r="C49" s="89"/>
      <c r="D49" s="89"/>
      <c r="E49" s="89"/>
      <c r="F49" s="89"/>
      <c r="G49" s="90"/>
      <c r="H49" s="90"/>
      <c r="I49" s="49">
        <f>I48</f>
        <v>1.9512820512820521</v>
      </c>
    </row>
    <row r="50" spans="1:9" x14ac:dyDescent="0.35">
      <c r="A50" s="37"/>
      <c r="B50" s="38"/>
      <c r="C50" s="38"/>
      <c r="D50" s="39"/>
      <c r="E50" s="38"/>
      <c r="F50" s="38"/>
      <c r="G50" s="38"/>
      <c r="H50" s="38"/>
      <c r="I50" s="38"/>
    </row>
    <row r="51" spans="1:9" x14ac:dyDescent="0.35">
      <c r="A51" s="41" t="s">
        <v>83</v>
      </c>
      <c r="B51" s="395" t="s">
        <v>84</v>
      </c>
      <c r="C51" s="395"/>
      <c r="D51" s="39" t="s">
        <v>3</v>
      </c>
      <c r="E51" s="38"/>
      <c r="F51" s="38"/>
      <c r="G51" s="38"/>
      <c r="H51" s="38"/>
      <c r="I51" s="38"/>
    </row>
    <row r="52" spans="1:9" x14ac:dyDescent="0.35">
      <c r="A52" s="37"/>
      <c r="B52" s="316" t="s">
        <v>46</v>
      </c>
      <c r="C52" s="344" t="s">
        <v>84</v>
      </c>
      <c r="D52" s="344"/>
      <c r="E52" s="344"/>
      <c r="F52" s="344" t="s">
        <v>85</v>
      </c>
      <c r="G52" s="344"/>
      <c r="H52" s="344"/>
      <c r="I52" s="344"/>
    </row>
    <row r="53" spans="1:9" x14ac:dyDescent="0.35">
      <c r="A53" s="37"/>
      <c r="B53" s="316"/>
      <c r="C53" s="344"/>
      <c r="D53" s="344"/>
      <c r="E53" s="344"/>
      <c r="F53" s="344"/>
      <c r="G53" s="344"/>
      <c r="H53" s="344"/>
      <c r="I53" s="344"/>
    </row>
    <row r="54" spans="1:9" x14ac:dyDescent="0.35">
      <c r="A54" s="37"/>
      <c r="B54" s="44" t="s">
        <v>1</v>
      </c>
      <c r="C54" s="378" t="s">
        <v>691</v>
      </c>
      <c r="D54" s="385"/>
      <c r="E54" s="379"/>
      <c r="F54" s="317" t="s">
        <v>86</v>
      </c>
      <c r="G54" s="317"/>
      <c r="H54" s="317"/>
      <c r="I54" s="317"/>
    </row>
    <row r="55" spans="1:9" x14ac:dyDescent="0.35">
      <c r="A55" s="37"/>
      <c r="B55" s="44">
        <v>2</v>
      </c>
      <c r="C55" s="378" t="s">
        <v>693</v>
      </c>
      <c r="D55" s="385"/>
      <c r="E55" s="379"/>
      <c r="F55" s="402" t="s">
        <v>86</v>
      </c>
      <c r="G55" s="403"/>
      <c r="H55" s="403"/>
      <c r="I55" s="404"/>
    </row>
    <row r="56" spans="1:9" x14ac:dyDescent="0.35">
      <c r="A56" s="37"/>
      <c r="B56" s="44">
        <v>3</v>
      </c>
      <c r="C56" s="482" t="s">
        <v>695</v>
      </c>
      <c r="D56" s="483"/>
      <c r="E56" s="484"/>
      <c r="F56" s="402" t="s">
        <v>86</v>
      </c>
      <c r="G56" s="403"/>
      <c r="H56" s="403"/>
      <c r="I56" s="404"/>
    </row>
    <row r="57" spans="1:9" x14ac:dyDescent="0.35">
      <c r="A57" s="37"/>
      <c r="B57" s="44">
        <v>4</v>
      </c>
      <c r="C57" s="378" t="s">
        <v>697</v>
      </c>
      <c r="D57" s="385"/>
      <c r="E57" s="379"/>
      <c r="F57" s="402" t="s">
        <v>86</v>
      </c>
      <c r="G57" s="403"/>
      <c r="H57" s="403"/>
      <c r="I57" s="404"/>
    </row>
    <row r="58" spans="1:9" ht="14.5" customHeight="1" x14ac:dyDescent="0.35">
      <c r="A58" s="37"/>
      <c r="B58" s="44">
        <v>5</v>
      </c>
      <c r="C58" s="378" t="s">
        <v>699</v>
      </c>
      <c r="D58" s="385"/>
      <c r="E58" s="379"/>
      <c r="F58" s="402" t="s">
        <v>86</v>
      </c>
      <c r="G58" s="403"/>
      <c r="H58" s="403"/>
      <c r="I58" s="404"/>
    </row>
    <row r="59" spans="1:9" x14ac:dyDescent="0.35">
      <c r="A59" s="37"/>
      <c r="B59" s="44">
        <v>6</v>
      </c>
      <c r="C59" s="378" t="s">
        <v>701</v>
      </c>
      <c r="D59" s="385"/>
      <c r="E59" s="379"/>
      <c r="F59" s="402" t="s">
        <v>86</v>
      </c>
      <c r="G59" s="403"/>
      <c r="H59" s="403"/>
      <c r="I59" s="404"/>
    </row>
    <row r="60" spans="1:9" x14ac:dyDescent="0.35">
      <c r="A60" s="37"/>
      <c r="B60" s="44">
        <v>7</v>
      </c>
      <c r="C60" s="378" t="s">
        <v>703</v>
      </c>
      <c r="D60" s="385"/>
      <c r="E60" s="379"/>
      <c r="F60" s="402" t="s">
        <v>86</v>
      </c>
      <c r="G60" s="403"/>
      <c r="H60" s="403"/>
      <c r="I60" s="404"/>
    </row>
    <row r="61" spans="1:9" ht="17.149999999999999" customHeight="1" x14ac:dyDescent="0.35">
      <c r="A61" s="37"/>
      <c r="B61" s="44">
        <v>8</v>
      </c>
      <c r="C61" s="378" t="s">
        <v>705</v>
      </c>
      <c r="D61" s="385"/>
      <c r="E61" s="379"/>
      <c r="F61" s="402" t="s">
        <v>86</v>
      </c>
      <c r="G61" s="403"/>
      <c r="H61" s="403"/>
      <c r="I61" s="404"/>
    </row>
    <row r="62" spans="1:9" x14ac:dyDescent="0.35">
      <c r="A62" s="37"/>
      <c r="B62" s="44">
        <v>9</v>
      </c>
      <c r="C62" s="378" t="s">
        <v>707</v>
      </c>
      <c r="D62" s="385"/>
      <c r="E62" s="379"/>
      <c r="F62" s="402" t="s">
        <v>86</v>
      </c>
      <c r="G62" s="403"/>
      <c r="H62" s="403"/>
      <c r="I62" s="404"/>
    </row>
    <row r="63" spans="1:9" x14ac:dyDescent="0.35">
      <c r="A63" s="37"/>
      <c r="B63" s="44">
        <v>10</v>
      </c>
      <c r="C63" s="378" t="s">
        <v>705</v>
      </c>
      <c r="D63" s="385"/>
      <c r="E63" s="379"/>
      <c r="F63" s="317" t="s">
        <v>86</v>
      </c>
      <c r="G63" s="317"/>
      <c r="H63" s="317"/>
      <c r="I63" s="317"/>
    </row>
    <row r="64" spans="1:9" ht="14.5" customHeight="1" x14ac:dyDescent="0.35">
      <c r="A64" s="37"/>
      <c r="B64" s="44">
        <v>11</v>
      </c>
      <c r="C64" s="378" t="s">
        <v>705</v>
      </c>
      <c r="D64" s="385"/>
      <c r="E64" s="379"/>
      <c r="F64" s="317" t="s">
        <v>86</v>
      </c>
      <c r="G64" s="317"/>
      <c r="H64" s="317"/>
      <c r="I64" s="317"/>
    </row>
    <row r="65" spans="1:9" ht="14.5" customHeight="1" x14ac:dyDescent="0.35">
      <c r="A65" s="37"/>
      <c r="B65" s="44">
        <v>12</v>
      </c>
      <c r="C65" s="378" t="s">
        <v>711</v>
      </c>
      <c r="D65" s="385"/>
      <c r="E65" s="379"/>
      <c r="F65" s="317" t="s">
        <v>86</v>
      </c>
      <c r="G65" s="317"/>
      <c r="H65" s="317"/>
      <c r="I65" s="317"/>
    </row>
    <row r="66" spans="1:9" ht="14.5" customHeight="1" x14ac:dyDescent="0.35">
      <c r="A66" s="37"/>
      <c r="B66" s="44">
        <v>13</v>
      </c>
      <c r="C66" s="378" t="s">
        <v>713</v>
      </c>
      <c r="D66" s="385"/>
      <c r="E66" s="379"/>
      <c r="F66" s="317" t="s">
        <v>86</v>
      </c>
      <c r="G66" s="317"/>
      <c r="H66" s="317"/>
      <c r="I66" s="317"/>
    </row>
    <row r="67" spans="1:9" ht="14.5" customHeight="1" x14ac:dyDescent="0.35">
      <c r="A67" s="37"/>
      <c r="B67" s="44">
        <v>14</v>
      </c>
      <c r="C67" s="378" t="s">
        <v>715</v>
      </c>
      <c r="D67" s="385"/>
      <c r="E67" s="379"/>
      <c r="F67" s="317" t="s">
        <v>86</v>
      </c>
      <c r="G67" s="317"/>
      <c r="H67" s="317"/>
      <c r="I67" s="317"/>
    </row>
    <row r="68" spans="1:9" ht="14.5" customHeight="1" x14ac:dyDescent="0.35">
      <c r="A68" s="37"/>
      <c r="B68" s="44">
        <v>15</v>
      </c>
      <c r="C68" s="378" t="s">
        <v>717</v>
      </c>
      <c r="D68" s="385"/>
      <c r="E68" s="379"/>
      <c r="F68" s="402" t="s">
        <v>86</v>
      </c>
      <c r="G68" s="403"/>
      <c r="H68" s="403"/>
      <c r="I68" s="404"/>
    </row>
    <row r="69" spans="1:9" ht="14.5" customHeight="1" x14ac:dyDescent="0.35">
      <c r="A69" s="37"/>
      <c r="B69" s="44">
        <v>16</v>
      </c>
      <c r="C69" s="378" t="s">
        <v>719</v>
      </c>
      <c r="D69" s="385"/>
      <c r="E69" s="379"/>
      <c r="F69" s="402" t="s">
        <v>86</v>
      </c>
      <c r="G69" s="403"/>
      <c r="H69" s="403"/>
      <c r="I69" s="404"/>
    </row>
    <row r="70" spans="1:9" ht="14.5" customHeight="1" x14ac:dyDescent="0.35">
      <c r="A70" s="37"/>
      <c r="B70" s="44">
        <v>17</v>
      </c>
      <c r="C70" s="378" t="s">
        <v>721</v>
      </c>
      <c r="D70" s="385"/>
      <c r="E70" s="379"/>
      <c r="F70" s="402" t="s">
        <v>86</v>
      </c>
      <c r="G70" s="403"/>
      <c r="H70" s="403"/>
      <c r="I70" s="404"/>
    </row>
    <row r="71" spans="1:9" ht="14.5" customHeight="1" x14ac:dyDescent="0.35">
      <c r="A71" s="37"/>
      <c r="B71" s="44">
        <v>18</v>
      </c>
      <c r="C71" s="378" t="s">
        <v>723</v>
      </c>
      <c r="D71" s="385"/>
      <c r="E71" s="379"/>
      <c r="F71" s="317" t="s">
        <v>86</v>
      </c>
      <c r="G71" s="317"/>
      <c r="H71" s="317"/>
      <c r="I71" s="317"/>
    </row>
    <row r="72" spans="1:9" ht="14.5" customHeight="1" x14ac:dyDescent="0.35">
      <c r="A72" s="37"/>
      <c r="B72" s="44">
        <v>19</v>
      </c>
      <c r="C72" s="488" t="s">
        <v>725</v>
      </c>
      <c r="D72" s="489"/>
      <c r="E72" s="490"/>
      <c r="F72" s="317" t="s">
        <v>87</v>
      </c>
      <c r="G72" s="317"/>
      <c r="H72" s="317"/>
      <c r="I72" s="317"/>
    </row>
    <row r="73" spans="1:9" ht="18" customHeight="1" x14ac:dyDescent="0.35">
      <c r="A73" s="37"/>
      <c r="B73" s="44">
        <v>20</v>
      </c>
      <c r="C73" s="378" t="s">
        <v>727</v>
      </c>
      <c r="D73" s="385"/>
      <c r="E73" s="379"/>
      <c r="F73" s="317" t="s">
        <v>87</v>
      </c>
      <c r="G73" s="317"/>
      <c r="H73" s="317"/>
      <c r="I73" s="317"/>
    </row>
    <row r="74" spans="1:9" ht="14.5" customHeight="1" x14ac:dyDescent="0.35">
      <c r="A74" s="37"/>
      <c r="B74" s="38"/>
      <c r="C74" s="38"/>
      <c r="D74" s="39"/>
      <c r="E74" s="38"/>
      <c r="F74" s="38"/>
      <c r="G74" s="38"/>
      <c r="H74" s="38"/>
      <c r="I74" s="38"/>
    </row>
    <row r="75" spans="1:9" x14ac:dyDescent="0.35">
      <c r="A75" s="37">
        <v>8</v>
      </c>
      <c r="B75" s="395" t="s">
        <v>88</v>
      </c>
      <c r="C75" s="395"/>
      <c r="D75" s="39" t="s">
        <v>3</v>
      </c>
      <c r="E75" s="38"/>
      <c r="F75" s="38"/>
      <c r="G75" s="38"/>
      <c r="H75" s="38"/>
      <c r="I75" s="38"/>
    </row>
    <row r="76" spans="1:9" x14ac:dyDescent="0.35">
      <c r="A76" s="37"/>
      <c r="B76" s="342" t="s">
        <v>46</v>
      </c>
      <c r="C76" s="396" t="s">
        <v>88</v>
      </c>
      <c r="D76" s="397"/>
      <c r="E76" s="398"/>
      <c r="F76" s="316" t="s">
        <v>89</v>
      </c>
      <c r="G76" s="316"/>
      <c r="H76" s="316"/>
      <c r="I76" s="316"/>
    </row>
    <row r="77" spans="1:9" x14ac:dyDescent="0.35">
      <c r="A77" s="37"/>
      <c r="B77" s="353"/>
      <c r="C77" s="399"/>
      <c r="D77" s="400"/>
      <c r="E77" s="401"/>
      <c r="F77" s="316"/>
      <c r="G77" s="316"/>
      <c r="H77" s="316"/>
      <c r="I77" s="316"/>
    </row>
    <row r="78" spans="1:9" ht="42.65" customHeight="1" x14ac:dyDescent="0.35">
      <c r="A78" s="37" t="s">
        <v>10</v>
      </c>
      <c r="B78" s="44">
        <v>1</v>
      </c>
      <c r="C78" s="389" t="s">
        <v>705</v>
      </c>
      <c r="D78" s="390"/>
      <c r="E78" s="391"/>
      <c r="F78" s="378" t="s">
        <v>728</v>
      </c>
      <c r="G78" s="385"/>
      <c r="H78" s="385"/>
      <c r="I78" s="379"/>
    </row>
    <row r="79" spans="1:9" ht="30.65" customHeight="1" x14ac:dyDescent="0.35">
      <c r="A79" s="37"/>
      <c r="B79" s="44">
        <v>2</v>
      </c>
      <c r="C79" s="318" t="s">
        <v>729</v>
      </c>
      <c r="D79" s="319"/>
      <c r="E79" s="320"/>
      <c r="F79" s="378" t="s">
        <v>730</v>
      </c>
      <c r="G79" s="385"/>
      <c r="H79" s="385"/>
      <c r="I79" s="379"/>
    </row>
    <row r="80" spans="1:9" ht="31" customHeight="1" x14ac:dyDescent="0.35">
      <c r="A80" s="37"/>
      <c r="B80" s="44">
        <v>3</v>
      </c>
      <c r="C80" s="318" t="s">
        <v>729</v>
      </c>
      <c r="D80" s="319"/>
      <c r="E80" s="320"/>
      <c r="F80" s="378" t="s">
        <v>731</v>
      </c>
      <c r="G80" s="385"/>
      <c r="H80" s="385"/>
      <c r="I80" s="379"/>
    </row>
    <row r="81" spans="1:9" ht="30.65" customHeight="1" x14ac:dyDescent="0.35">
      <c r="A81" s="37"/>
      <c r="B81" s="44">
        <v>4</v>
      </c>
      <c r="C81" s="318" t="s">
        <v>729</v>
      </c>
      <c r="D81" s="319"/>
      <c r="E81" s="320"/>
      <c r="F81" s="378" t="s">
        <v>732</v>
      </c>
      <c r="G81" s="385"/>
      <c r="H81" s="385"/>
      <c r="I81" s="379"/>
    </row>
    <row r="82" spans="1:9" ht="29.5" customHeight="1" x14ac:dyDescent="0.35">
      <c r="A82" s="37"/>
      <c r="B82" s="44">
        <v>5</v>
      </c>
      <c r="C82" s="318" t="s">
        <v>733</v>
      </c>
      <c r="D82" s="319"/>
      <c r="E82" s="320"/>
      <c r="F82" s="476" t="s">
        <v>734</v>
      </c>
      <c r="G82" s="477"/>
      <c r="H82" s="477"/>
      <c r="I82" s="478"/>
    </row>
    <row r="83" spans="1:9" ht="30.65" customHeight="1" x14ac:dyDescent="0.35">
      <c r="A83" s="37"/>
      <c r="B83" s="44">
        <v>6</v>
      </c>
      <c r="C83" s="389" t="s">
        <v>735</v>
      </c>
      <c r="D83" s="390"/>
      <c r="E83" s="391"/>
      <c r="F83" s="479" t="s">
        <v>736</v>
      </c>
      <c r="G83" s="480"/>
      <c r="H83" s="480"/>
      <c r="I83" s="481"/>
    </row>
    <row r="84" spans="1:9" ht="27" customHeight="1" x14ac:dyDescent="0.35">
      <c r="A84" s="37"/>
      <c r="B84" s="44">
        <v>7</v>
      </c>
      <c r="C84" s="389" t="s">
        <v>735</v>
      </c>
      <c r="D84" s="390"/>
      <c r="E84" s="391"/>
      <c r="F84" s="479" t="s">
        <v>737</v>
      </c>
      <c r="G84" s="480"/>
      <c r="H84" s="480"/>
      <c r="I84" s="481"/>
    </row>
    <row r="85" spans="1:9" ht="29.5" customHeight="1" x14ac:dyDescent="0.35">
      <c r="A85" s="37"/>
      <c r="B85" s="44">
        <v>8</v>
      </c>
      <c r="C85" s="318" t="s">
        <v>738</v>
      </c>
      <c r="D85" s="319"/>
      <c r="E85" s="320"/>
      <c r="F85" s="476" t="s">
        <v>739</v>
      </c>
      <c r="G85" s="477"/>
      <c r="H85" s="477"/>
      <c r="I85" s="478"/>
    </row>
    <row r="86" spans="1:9" ht="17.149999999999999" customHeight="1" x14ac:dyDescent="0.35">
      <c r="A86" s="37"/>
      <c r="B86" s="44">
        <v>9</v>
      </c>
      <c r="C86" s="411" t="s">
        <v>738</v>
      </c>
      <c r="D86" s="412"/>
      <c r="E86" s="413"/>
      <c r="F86" s="476" t="s">
        <v>740</v>
      </c>
      <c r="G86" s="477"/>
      <c r="H86" s="477"/>
      <c r="I86" s="478"/>
    </row>
    <row r="87" spans="1:9" ht="17.5" customHeight="1" x14ac:dyDescent="0.35">
      <c r="A87" s="37"/>
      <c r="B87" s="44">
        <v>10</v>
      </c>
      <c r="C87" s="318" t="s">
        <v>738</v>
      </c>
      <c r="D87" s="319"/>
      <c r="E87" s="320"/>
      <c r="F87" s="476" t="s">
        <v>741</v>
      </c>
      <c r="G87" s="477"/>
      <c r="H87" s="477"/>
      <c r="I87" s="478"/>
    </row>
    <row r="88" spans="1:9" ht="15.65" customHeight="1" x14ac:dyDescent="0.35">
      <c r="A88" s="37"/>
      <c r="B88" s="44">
        <v>11</v>
      </c>
      <c r="C88" s="318" t="s">
        <v>742</v>
      </c>
      <c r="D88" s="319"/>
      <c r="E88" s="320"/>
      <c r="F88" s="497" t="s">
        <v>743</v>
      </c>
      <c r="G88" s="498"/>
      <c r="H88" s="498"/>
      <c r="I88" s="499"/>
    </row>
    <row r="89" spans="1:9" ht="28.5" customHeight="1" x14ac:dyDescent="0.35">
      <c r="A89" s="37"/>
      <c r="B89" s="44">
        <v>12</v>
      </c>
      <c r="C89" s="318" t="s">
        <v>744</v>
      </c>
      <c r="D89" s="319"/>
      <c r="E89" s="320"/>
      <c r="F89" s="476" t="s">
        <v>745</v>
      </c>
      <c r="G89" s="477"/>
      <c r="H89" s="477"/>
      <c r="I89" s="478"/>
    </row>
    <row r="90" spans="1:9" ht="19" customHeight="1" x14ac:dyDescent="0.35">
      <c r="A90" s="37"/>
      <c r="B90" s="44">
        <v>13</v>
      </c>
      <c r="C90" s="318" t="s">
        <v>733</v>
      </c>
      <c r="D90" s="319"/>
      <c r="E90" s="320"/>
      <c r="F90" s="497" t="s">
        <v>746</v>
      </c>
      <c r="G90" s="498"/>
      <c r="H90" s="498"/>
      <c r="I90" s="499"/>
    </row>
    <row r="91" spans="1:9" x14ac:dyDescent="0.35">
      <c r="A91" s="37"/>
      <c r="B91" s="44">
        <v>14</v>
      </c>
      <c r="C91" s="318" t="s">
        <v>747</v>
      </c>
      <c r="D91" s="319"/>
      <c r="E91" s="320"/>
      <c r="F91" s="476" t="s">
        <v>748</v>
      </c>
      <c r="G91" s="477"/>
      <c r="H91" s="477"/>
      <c r="I91" s="478"/>
    </row>
    <row r="92" spans="1:9" ht="32.15" customHeight="1" x14ac:dyDescent="0.35">
      <c r="A92" s="37"/>
      <c r="B92" s="44">
        <v>15</v>
      </c>
      <c r="C92" s="312" t="s">
        <v>738</v>
      </c>
      <c r="D92" s="312"/>
      <c r="E92" s="312"/>
      <c r="F92" s="476" t="s">
        <v>749</v>
      </c>
      <c r="G92" s="477"/>
      <c r="H92" s="477"/>
      <c r="I92" s="478"/>
    </row>
    <row r="93" spans="1:9" ht="30" customHeight="1" x14ac:dyDescent="0.35">
      <c r="A93" s="37"/>
      <c r="B93" s="44">
        <v>16</v>
      </c>
      <c r="C93" s="389" t="s">
        <v>735</v>
      </c>
      <c r="D93" s="390"/>
      <c r="E93" s="391"/>
      <c r="F93" s="476" t="s">
        <v>750</v>
      </c>
      <c r="G93" s="477"/>
      <c r="H93" s="477"/>
      <c r="I93" s="478"/>
    </row>
    <row r="94" spans="1:9" ht="17.5" customHeight="1" x14ac:dyDescent="0.35">
      <c r="A94" s="37"/>
      <c r="B94" s="44">
        <v>17</v>
      </c>
      <c r="C94" s="389" t="s">
        <v>735</v>
      </c>
      <c r="D94" s="390"/>
      <c r="E94" s="391"/>
      <c r="F94" s="476" t="s">
        <v>751</v>
      </c>
      <c r="G94" s="477"/>
      <c r="H94" s="477"/>
      <c r="I94" s="478"/>
    </row>
    <row r="95" spans="1:9" ht="28" customHeight="1" x14ac:dyDescent="0.35">
      <c r="A95" s="37"/>
      <c r="B95" s="44">
        <v>18</v>
      </c>
      <c r="C95" s="389" t="s">
        <v>738</v>
      </c>
      <c r="D95" s="390"/>
      <c r="E95" s="391"/>
      <c r="F95" s="476" t="s">
        <v>752</v>
      </c>
      <c r="G95" s="477"/>
      <c r="H95" s="477"/>
      <c r="I95" s="478"/>
    </row>
    <row r="96" spans="1:9" ht="28.5" customHeight="1" x14ac:dyDescent="0.35">
      <c r="A96" s="37"/>
      <c r="B96" s="44">
        <v>19</v>
      </c>
      <c r="C96" s="312" t="s">
        <v>753</v>
      </c>
      <c r="D96" s="312"/>
      <c r="E96" s="312"/>
      <c r="F96" s="479" t="s">
        <v>754</v>
      </c>
      <c r="G96" s="480"/>
      <c r="H96" s="480"/>
      <c r="I96" s="481"/>
    </row>
    <row r="97" spans="1:9" ht="41.5" customHeight="1" x14ac:dyDescent="0.35">
      <c r="A97" s="37"/>
      <c r="B97" s="44">
        <v>20</v>
      </c>
      <c r="C97" s="318" t="s">
        <v>755</v>
      </c>
      <c r="D97" s="319"/>
      <c r="E97" s="320"/>
      <c r="F97" s="479" t="s">
        <v>756</v>
      </c>
      <c r="G97" s="480"/>
      <c r="H97" s="480"/>
      <c r="I97" s="481"/>
    </row>
    <row r="98" spans="1:9" ht="14.15" customHeight="1" x14ac:dyDescent="0.35">
      <c r="A98" s="37"/>
      <c r="B98" s="38"/>
      <c r="C98" s="38"/>
      <c r="D98" s="39"/>
      <c r="E98" s="38"/>
      <c r="F98" s="38"/>
      <c r="G98" s="38"/>
      <c r="H98" s="38"/>
      <c r="I98" s="38"/>
    </row>
    <row r="99" spans="1:9" x14ac:dyDescent="0.35">
      <c r="A99" s="37">
        <v>9</v>
      </c>
      <c r="B99" s="374" t="s">
        <v>110</v>
      </c>
      <c r="C99" s="374"/>
      <c r="D99" s="39" t="s">
        <v>3</v>
      </c>
      <c r="E99" s="38"/>
      <c r="F99" s="38"/>
      <c r="G99" s="38"/>
      <c r="H99" s="38"/>
      <c r="I99" s="38"/>
    </row>
    <row r="100" spans="1:9" x14ac:dyDescent="0.35">
      <c r="A100" s="37"/>
      <c r="B100" s="316" t="s">
        <v>46</v>
      </c>
      <c r="C100" s="316" t="s">
        <v>110</v>
      </c>
      <c r="D100" s="316"/>
      <c r="E100" s="316"/>
      <c r="F100" s="316" t="s">
        <v>111</v>
      </c>
      <c r="G100" s="316"/>
      <c r="H100" s="316"/>
      <c r="I100" s="316"/>
    </row>
    <row r="101" spans="1:9" x14ac:dyDescent="0.35">
      <c r="A101" s="37"/>
      <c r="B101" s="316"/>
      <c r="C101" s="316"/>
      <c r="D101" s="316"/>
      <c r="E101" s="316"/>
      <c r="F101" s="316"/>
      <c r="G101" s="316"/>
      <c r="H101" s="316"/>
      <c r="I101" s="316"/>
    </row>
    <row r="102" spans="1:9" ht="45.65" customHeight="1" x14ac:dyDescent="0.35">
      <c r="A102" s="37"/>
      <c r="B102" s="44" t="s">
        <v>1</v>
      </c>
      <c r="C102" s="485" t="s">
        <v>757</v>
      </c>
      <c r="D102" s="486"/>
      <c r="E102" s="487"/>
      <c r="F102" s="378" t="s">
        <v>728</v>
      </c>
      <c r="G102" s="385"/>
      <c r="H102" s="385"/>
      <c r="I102" s="379"/>
    </row>
    <row r="103" spans="1:9" ht="30.65" customHeight="1" x14ac:dyDescent="0.35">
      <c r="A103" s="37"/>
      <c r="B103" s="44" t="s">
        <v>5</v>
      </c>
      <c r="C103" s="485" t="s">
        <v>757</v>
      </c>
      <c r="D103" s="486"/>
      <c r="E103" s="487"/>
      <c r="F103" s="378" t="s">
        <v>730</v>
      </c>
      <c r="G103" s="385"/>
      <c r="H103" s="385"/>
      <c r="I103" s="379"/>
    </row>
    <row r="104" spans="1:9" ht="30" customHeight="1" x14ac:dyDescent="0.35">
      <c r="A104" s="37"/>
      <c r="B104" s="44">
        <v>3</v>
      </c>
      <c r="C104" s="485" t="s">
        <v>757</v>
      </c>
      <c r="D104" s="486"/>
      <c r="E104" s="487"/>
      <c r="F104" s="378" t="s">
        <v>731</v>
      </c>
      <c r="G104" s="385"/>
      <c r="H104" s="385"/>
      <c r="I104" s="379"/>
    </row>
    <row r="105" spans="1:9" ht="44.5" customHeight="1" x14ac:dyDescent="0.35">
      <c r="A105" s="37"/>
      <c r="B105" s="44">
        <v>4</v>
      </c>
      <c r="C105" s="485" t="s">
        <v>757</v>
      </c>
      <c r="D105" s="486"/>
      <c r="E105" s="487"/>
      <c r="F105" s="378" t="s">
        <v>732</v>
      </c>
      <c r="G105" s="385"/>
      <c r="H105" s="385"/>
      <c r="I105" s="379"/>
    </row>
    <row r="106" spans="1:9" ht="32.5" customHeight="1" x14ac:dyDescent="0.35">
      <c r="A106" s="37"/>
      <c r="B106" s="44">
        <v>5</v>
      </c>
      <c r="C106" s="485" t="s">
        <v>757</v>
      </c>
      <c r="D106" s="486"/>
      <c r="E106" s="487"/>
      <c r="F106" s="476" t="s">
        <v>734</v>
      </c>
      <c r="G106" s="477"/>
      <c r="H106" s="477"/>
      <c r="I106" s="478"/>
    </row>
    <row r="107" spans="1:9" ht="31.5" customHeight="1" x14ac:dyDescent="0.35">
      <c r="A107" s="37"/>
      <c r="B107" s="44">
        <v>6</v>
      </c>
      <c r="C107" s="485" t="s">
        <v>757</v>
      </c>
      <c r="D107" s="486"/>
      <c r="E107" s="487"/>
      <c r="F107" s="479" t="s">
        <v>736</v>
      </c>
      <c r="G107" s="480"/>
      <c r="H107" s="480"/>
      <c r="I107" s="481"/>
    </row>
    <row r="108" spans="1:9" ht="42.65" customHeight="1" x14ac:dyDescent="0.35">
      <c r="A108" s="37"/>
      <c r="B108" s="44">
        <v>7</v>
      </c>
      <c r="C108" s="485" t="s">
        <v>757</v>
      </c>
      <c r="D108" s="486"/>
      <c r="E108" s="487"/>
      <c r="F108" s="479" t="s">
        <v>737</v>
      </c>
      <c r="G108" s="480"/>
      <c r="H108" s="480"/>
      <c r="I108" s="481"/>
    </row>
    <row r="109" spans="1:9" ht="32.15" customHeight="1" x14ac:dyDescent="0.35">
      <c r="A109" s="37"/>
      <c r="B109" s="44">
        <v>8</v>
      </c>
      <c r="C109" s="485" t="s">
        <v>757</v>
      </c>
      <c r="D109" s="486"/>
      <c r="E109" s="487"/>
      <c r="F109" s="476" t="s">
        <v>739</v>
      </c>
      <c r="G109" s="477"/>
      <c r="H109" s="477"/>
      <c r="I109" s="478"/>
    </row>
    <row r="110" spans="1:9" ht="32.15" customHeight="1" x14ac:dyDescent="0.35">
      <c r="A110" s="37"/>
      <c r="B110" s="44">
        <v>9</v>
      </c>
      <c r="C110" s="485" t="s">
        <v>757</v>
      </c>
      <c r="D110" s="486"/>
      <c r="E110" s="487"/>
      <c r="F110" s="327" t="s">
        <v>740</v>
      </c>
      <c r="G110" s="328"/>
      <c r="H110" s="328"/>
      <c r="I110" s="329"/>
    </row>
    <row r="111" spans="1:9" ht="27.65" customHeight="1" x14ac:dyDescent="0.35">
      <c r="A111" s="37"/>
      <c r="B111" s="44">
        <v>10</v>
      </c>
      <c r="C111" s="485" t="s">
        <v>757</v>
      </c>
      <c r="D111" s="486"/>
      <c r="E111" s="487"/>
      <c r="F111" s="327" t="s">
        <v>741</v>
      </c>
      <c r="G111" s="328"/>
      <c r="H111" s="328"/>
      <c r="I111" s="329"/>
    </row>
    <row r="112" spans="1:9" ht="32.15" customHeight="1" x14ac:dyDescent="0.35">
      <c r="A112" s="37"/>
      <c r="B112" s="44">
        <v>11</v>
      </c>
      <c r="C112" s="485" t="s">
        <v>757</v>
      </c>
      <c r="D112" s="486"/>
      <c r="E112" s="487"/>
      <c r="F112" s="330" t="s">
        <v>743</v>
      </c>
      <c r="G112" s="331"/>
      <c r="H112" s="331"/>
      <c r="I112" s="332"/>
    </row>
    <row r="113" spans="1:9" ht="35.5" customHeight="1" x14ac:dyDescent="0.35">
      <c r="A113" s="37"/>
      <c r="B113" s="44">
        <v>12</v>
      </c>
      <c r="C113" s="485" t="s">
        <v>757</v>
      </c>
      <c r="D113" s="486"/>
      <c r="E113" s="487"/>
      <c r="F113" s="476" t="s">
        <v>745</v>
      </c>
      <c r="G113" s="477"/>
      <c r="H113" s="477"/>
      <c r="I113" s="478"/>
    </row>
    <row r="114" spans="1:9" ht="30" customHeight="1" x14ac:dyDescent="0.35">
      <c r="A114" s="37"/>
      <c r="B114" s="44">
        <v>13</v>
      </c>
      <c r="C114" s="485" t="s">
        <v>757</v>
      </c>
      <c r="D114" s="486"/>
      <c r="E114" s="487"/>
      <c r="F114" s="330" t="s">
        <v>746</v>
      </c>
      <c r="G114" s="331"/>
      <c r="H114" s="331"/>
      <c r="I114" s="332"/>
    </row>
    <row r="115" spans="1:9" ht="26.15" customHeight="1" x14ac:dyDescent="0.35">
      <c r="A115" s="37"/>
      <c r="B115" s="44">
        <v>14</v>
      </c>
      <c r="C115" s="485" t="s">
        <v>757</v>
      </c>
      <c r="D115" s="486"/>
      <c r="E115" s="487"/>
      <c r="F115" s="327" t="s">
        <v>748</v>
      </c>
      <c r="G115" s="328"/>
      <c r="H115" s="328"/>
      <c r="I115" s="329"/>
    </row>
    <row r="116" spans="1:9" ht="32.15" customHeight="1" x14ac:dyDescent="0.35">
      <c r="A116" s="37"/>
      <c r="B116" s="44">
        <v>15</v>
      </c>
      <c r="C116" s="485" t="s">
        <v>757</v>
      </c>
      <c r="D116" s="486"/>
      <c r="E116" s="487"/>
      <c r="F116" s="476" t="s">
        <v>749</v>
      </c>
      <c r="G116" s="477"/>
      <c r="H116" s="477"/>
      <c r="I116" s="478"/>
    </row>
    <row r="117" spans="1:9" ht="30" customHeight="1" x14ac:dyDescent="0.35">
      <c r="A117" s="37"/>
      <c r="B117" s="44">
        <v>16</v>
      </c>
      <c r="C117" s="485" t="s">
        <v>757</v>
      </c>
      <c r="D117" s="486"/>
      <c r="E117" s="487"/>
      <c r="F117" s="476" t="s">
        <v>750</v>
      </c>
      <c r="G117" s="477"/>
      <c r="H117" s="477"/>
      <c r="I117" s="478"/>
    </row>
    <row r="118" spans="1:9" ht="32.15" customHeight="1" x14ac:dyDescent="0.35">
      <c r="A118" s="37"/>
      <c r="B118" s="44">
        <v>17</v>
      </c>
      <c r="C118" s="485" t="s">
        <v>757</v>
      </c>
      <c r="D118" s="486"/>
      <c r="E118" s="487"/>
      <c r="F118" s="327" t="s">
        <v>751</v>
      </c>
      <c r="G118" s="328"/>
      <c r="H118" s="328"/>
      <c r="I118" s="329"/>
    </row>
    <row r="119" spans="1:9" ht="32.5" customHeight="1" x14ac:dyDescent="0.35">
      <c r="A119" s="37"/>
      <c r="B119" s="44">
        <v>18</v>
      </c>
      <c r="C119" s="485" t="s">
        <v>757</v>
      </c>
      <c r="D119" s="486"/>
      <c r="E119" s="487"/>
      <c r="F119" s="476" t="s">
        <v>752</v>
      </c>
      <c r="G119" s="477"/>
      <c r="H119" s="477"/>
      <c r="I119" s="478"/>
    </row>
    <row r="120" spans="1:9" ht="34.5" customHeight="1" x14ac:dyDescent="0.35">
      <c r="A120" s="37"/>
      <c r="B120" s="44">
        <v>19</v>
      </c>
      <c r="C120" s="485" t="s">
        <v>757</v>
      </c>
      <c r="D120" s="486"/>
      <c r="E120" s="487"/>
      <c r="F120" s="476" t="s">
        <v>754</v>
      </c>
      <c r="G120" s="477"/>
      <c r="H120" s="477"/>
      <c r="I120" s="478"/>
    </row>
    <row r="121" spans="1:9" ht="42.65" customHeight="1" x14ac:dyDescent="0.35">
      <c r="A121" s="37" t="s">
        <v>10</v>
      </c>
      <c r="B121" s="44">
        <v>20</v>
      </c>
      <c r="C121" s="485" t="s">
        <v>758</v>
      </c>
      <c r="D121" s="486"/>
      <c r="E121" s="487"/>
      <c r="F121" s="479" t="s">
        <v>756</v>
      </c>
      <c r="G121" s="480"/>
      <c r="H121" s="480"/>
      <c r="I121" s="481"/>
    </row>
    <row r="122" spans="1:9" ht="13.5" customHeight="1" x14ac:dyDescent="0.35">
      <c r="A122" s="37"/>
      <c r="B122" s="38"/>
      <c r="C122" s="38"/>
      <c r="D122" s="39"/>
      <c r="E122" s="38"/>
      <c r="F122" s="38"/>
      <c r="G122" s="38"/>
      <c r="H122" s="38"/>
      <c r="I122" s="38"/>
    </row>
    <row r="123" spans="1:9" x14ac:dyDescent="0.35">
      <c r="A123" s="37">
        <v>10</v>
      </c>
      <c r="B123" s="374" t="s">
        <v>120</v>
      </c>
      <c r="C123" s="374"/>
      <c r="D123" s="39" t="s">
        <v>3</v>
      </c>
      <c r="E123" s="38"/>
      <c r="F123" s="38"/>
      <c r="G123" s="38"/>
      <c r="H123" s="38"/>
      <c r="I123" s="38"/>
    </row>
    <row r="124" spans="1:9" x14ac:dyDescent="0.35">
      <c r="A124" s="37"/>
      <c r="B124" s="52" t="s">
        <v>46</v>
      </c>
      <c r="C124" s="316" t="s">
        <v>121</v>
      </c>
      <c r="D124" s="316"/>
      <c r="E124" s="316"/>
      <c r="F124" s="316"/>
      <c r="G124" s="316"/>
      <c r="H124" s="316"/>
      <c r="I124" s="316"/>
    </row>
    <row r="125" spans="1:9" x14ac:dyDescent="0.35">
      <c r="A125" s="37"/>
      <c r="B125" s="44" t="s">
        <v>1</v>
      </c>
      <c r="C125" s="411" t="s">
        <v>759</v>
      </c>
      <c r="D125" s="412"/>
      <c r="E125" s="412"/>
      <c r="F125" s="412"/>
      <c r="G125" s="412"/>
      <c r="H125" s="412"/>
      <c r="I125" s="413"/>
    </row>
    <row r="126" spans="1:9" ht="17.149999999999999" customHeight="1" x14ac:dyDescent="0.35">
      <c r="A126" s="37"/>
      <c r="B126" s="44">
        <v>2</v>
      </c>
      <c r="C126" s="411" t="s">
        <v>760</v>
      </c>
      <c r="D126" s="412"/>
      <c r="E126" s="412"/>
      <c r="F126" s="412"/>
      <c r="G126" s="412"/>
      <c r="H126" s="412"/>
      <c r="I126" s="413"/>
    </row>
    <row r="127" spans="1:9" ht="18.649999999999999" customHeight="1" x14ac:dyDescent="0.35">
      <c r="A127" s="37"/>
      <c r="B127" s="44">
        <v>3</v>
      </c>
      <c r="C127" s="411" t="s">
        <v>761</v>
      </c>
      <c r="D127" s="412"/>
      <c r="E127" s="412"/>
      <c r="F127" s="412"/>
      <c r="G127" s="412"/>
      <c r="H127" s="412"/>
      <c r="I127" s="413"/>
    </row>
    <row r="128" spans="1:9" ht="16.5" customHeight="1" x14ac:dyDescent="0.35">
      <c r="A128" s="37"/>
      <c r="B128" s="38"/>
      <c r="C128" s="38"/>
      <c r="D128" s="39"/>
      <c r="E128" s="38"/>
      <c r="F128" s="38"/>
      <c r="G128" s="38"/>
      <c r="H128" s="38"/>
      <c r="I128" s="38"/>
    </row>
    <row r="129" spans="1:9" ht="15.65" customHeight="1" x14ac:dyDescent="0.35">
      <c r="A129" s="37">
        <v>11</v>
      </c>
      <c r="B129" s="38" t="s">
        <v>126</v>
      </c>
      <c r="C129" s="38"/>
      <c r="D129" s="39" t="s">
        <v>3</v>
      </c>
      <c r="E129" s="38"/>
      <c r="F129" s="38"/>
      <c r="G129" s="38"/>
      <c r="H129" s="38"/>
      <c r="I129" s="38"/>
    </row>
    <row r="130" spans="1:9" ht="17.149999999999999" customHeight="1" x14ac:dyDescent="0.35">
      <c r="A130" s="37"/>
      <c r="B130" s="52" t="s">
        <v>46</v>
      </c>
      <c r="C130" s="316" t="s">
        <v>121</v>
      </c>
      <c r="D130" s="316"/>
      <c r="E130" s="316"/>
      <c r="F130" s="316"/>
      <c r="G130" s="316"/>
      <c r="H130" s="316"/>
      <c r="I130" s="316"/>
    </row>
    <row r="131" spans="1:9" x14ac:dyDescent="0.35">
      <c r="A131" s="37"/>
      <c r="B131" s="44" t="s">
        <v>1</v>
      </c>
      <c r="C131" s="491" t="s">
        <v>10</v>
      </c>
      <c r="D131" s="492"/>
      <c r="E131" s="492"/>
      <c r="F131" s="492"/>
      <c r="G131" s="492"/>
      <c r="H131" s="492"/>
      <c r="I131" s="493"/>
    </row>
    <row r="132" spans="1:9" x14ac:dyDescent="0.35">
      <c r="A132" s="37"/>
      <c r="B132" s="44" t="s">
        <v>5</v>
      </c>
      <c r="C132" s="494" t="s">
        <v>762</v>
      </c>
      <c r="D132" s="495"/>
      <c r="E132" s="495"/>
      <c r="F132" s="495"/>
      <c r="G132" s="495"/>
      <c r="H132" s="495"/>
      <c r="I132" s="496"/>
    </row>
    <row r="133" spans="1:9" x14ac:dyDescent="0.35">
      <c r="A133" s="37"/>
      <c r="B133" s="44">
        <v>3</v>
      </c>
      <c r="C133" s="491" t="s">
        <v>763</v>
      </c>
      <c r="D133" s="492"/>
      <c r="E133" s="492"/>
      <c r="F133" s="492"/>
      <c r="G133" s="492"/>
      <c r="H133" s="492"/>
      <c r="I133" s="493"/>
    </row>
    <row r="134" spans="1:9" x14ac:dyDescent="0.35">
      <c r="A134" s="37"/>
      <c r="B134" s="38"/>
      <c r="C134" s="54"/>
      <c r="D134" s="39"/>
      <c r="E134" s="54"/>
      <c r="F134" s="54"/>
      <c r="G134" s="54"/>
      <c r="H134" s="54"/>
      <c r="I134" s="54"/>
    </row>
    <row r="135" spans="1:9" x14ac:dyDescent="0.35">
      <c r="A135" s="37">
        <v>12</v>
      </c>
      <c r="B135" s="374" t="s">
        <v>133</v>
      </c>
      <c r="C135" s="374"/>
      <c r="D135" s="39" t="s">
        <v>3</v>
      </c>
      <c r="E135" s="38"/>
      <c r="F135" s="38"/>
      <c r="G135" s="38"/>
      <c r="H135" s="38"/>
      <c r="I135" s="38"/>
    </row>
    <row r="136" spans="1:9" x14ac:dyDescent="0.35">
      <c r="A136" s="37"/>
      <c r="B136" s="316" t="s">
        <v>46</v>
      </c>
      <c r="C136" s="316" t="s">
        <v>2</v>
      </c>
      <c r="D136" s="316" t="s">
        <v>134</v>
      </c>
      <c r="E136" s="316"/>
      <c r="F136" s="316"/>
      <c r="G136" s="316"/>
      <c r="H136" s="316" t="s">
        <v>135</v>
      </c>
      <c r="I136" s="316"/>
    </row>
    <row r="137" spans="1:9" x14ac:dyDescent="0.35">
      <c r="A137" s="37"/>
      <c r="B137" s="316"/>
      <c r="C137" s="342"/>
      <c r="D137" s="342"/>
      <c r="E137" s="342"/>
      <c r="F137" s="342"/>
      <c r="G137" s="342"/>
      <c r="H137" s="316"/>
      <c r="I137" s="316"/>
    </row>
    <row r="138" spans="1:9" ht="31" customHeight="1" x14ac:dyDescent="0.35">
      <c r="A138" s="37"/>
      <c r="B138" s="50" t="s">
        <v>1</v>
      </c>
      <c r="C138" s="73" t="s">
        <v>562</v>
      </c>
      <c r="D138" s="383" t="s">
        <v>17</v>
      </c>
      <c r="E138" s="383"/>
      <c r="F138" s="383"/>
      <c r="G138" s="383"/>
      <c r="H138" s="384" t="s">
        <v>509</v>
      </c>
      <c r="I138" s="384"/>
    </row>
    <row r="139" spans="1:9" ht="30.65" customHeight="1" x14ac:dyDescent="0.35">
      <c r="A139" s="37"/>
      <c r="B139" s="50" t="s">
        <v>5</v>
      </c>
      <c r="C139" s="73" t="s">
        <v>211</v>
      </c>
      <c r="D139" s="383" t="s">
        <v>17</v>
      </c>
      <c r="E139" s="383"/>
      <c r="F139" s="383"/>
      <c r="G139" s="383"/>
      <c r="H139" s="384" t="s">
        <v>509</v>
      </c>
      <c r="I139" s="384"/>
    </row>
    <row r="140" spans="1:9" ht="35.5" customHeight="1" x14ac:dyDescent="0.35">
      <c r="A140" s="37"/>
      <c r="B140" s="50">
        <v>3</v>
      </c>
      <c r="C140" s="73" t="s">
        <v>337</v>
      </c>
      <c r="D140" s="383" t="s">
        <v>17</v>
      </c>
      <c r="E140" s="383"/>
      <c r="F140" s="383"/>
      <c r="G140" s="383"/>
      <c r="H140" s="384" t="s">
        <v>509</v>
      </c>
      <c r="I140" s="384"/>
    </row>
    <row r="141" spans="1:9" ht="28.5" customHeight="1" x14ac:dyDescent="0.35">
      <c r="A141" s="37"/>
      <c r="B141" s="50">
        <v>4</v>
      </c>
      <c r="C141" s="73" t="s">
        <v>148</v>
      </c>
      <c r="D141" s="383" t="s">
        <v>17</v>
      </c>
      <c r="E141" s="383"/>
      <c r="F141" s="383"/>
      <c r="G141" s="383"/>
      <c r="H141" s="384" t="s">
        <v>510</v>
      </c>
      <c r="I141" s="384"/>
    </row>
    <row r="142" spans="1:9" ht="32.5" customHeight="1" x14ac:dyDescent="0.35">
      <c r="A142" s="37"/>
      <c r="B142" s="38"/>
      <c r="C142" s="38"/>
      <c r="D142" s="39"/>
      <c r="E142" s="38"/>
      <c r="F142" s="38"/>
      <c r="G142" s="38"/>
      <c r="H142" s="38"/>
      <c r="I142" s="38"/>
    </row>
    <row r="143" spans="1:9" x14ac:dyDescent="0.35">
      <c r="A143" s="37">
        <v>13</v>
      </c>
      <c r="B143" s="374" t="s">
        <v>149</v>
      </c>
      <c r="C143" s="374"/>
      <c r="D143" s="374"/>
      <c r="E143" s="38"/>
      <c r="F143" s="38"/>
      <c r="G143" s="38"/>
      <c r="H143" s="38"/>
      <c r="I143" s="38"/>
    </row>
    <row r="144" spans="1:9" x14ac:dyDescent="0.35">
      <c r="A144" s="37"/>
      <c r="B144" s="56" t="s">
        <v>46</v>
      </c>
      <c r="C144" s="316" t="s">
        <v>150</v>
      </c>
      <c r="D144" s="316"/>
      <c r="E144" s="316"/>
      <c r="F144" s="316" t="s">
        <v>151</v>
      </c>
      <c r="G144" s="316"/>
      <c r="H144" s="316"/>
      <c r="I144" s="316"/>
    </row>
    <row r="145" spans="1:9" x14ac:dyDescent="0.35">
      <c r="A145" s="37"/>
      <c r="B145" s="57" t="s">
        <v>1</v>
      </c>
      <c r="C145" s="410" t="s">
        <v>152</v>
      </c>
      <c r="D145" s="410"/>
      <c r="E145" s="410"/>
      <c r="F145" s="410" t="s">
        <v>153</v>
      </c>
      <c r="G145" s="410"/>
      <c r="H145" s="410"/>
      <c r="I145" s="410"/>
    </row>
    <row r="146" spans="1:9" x14ac:dyDescent="0.35">
      <c r="A146" s="37"/>
      <c r="B146" s="57" t="s">
        <v>5</v>
      </c>
      <c r="C146" s="410" t="s">
        <v>154</v>
      </c>
      <c r="D146" s="410"/>
      <c r="E146" s="410"/>
      <c r="F146" s="410" t="s">
        <v>155</v>
      </c>
      <c r="G146" s="410"/>
      <c r="H146" s="410"/>
      <c r="I146" s="410"/>
    </row>
    <row r="147" spans="1:9" x14ac:dyDescent="0.35">
      <c r="A147" s="37"/>
      <c r="B147" s="57">
        <v>3</v>
      </c>
      <c r="C147" s="411" t="s">
        <v>156</v>
      </c>
      <c r="D147" s="412"/>
      <c r="E147" s="413"/>
      <c r="F147" s="411" t="s">
        <v>157</v>
      </c>
      <c r="G147" s="412"/>
      <c r="H147" s="412"/>
      <c r="I147" s="413"/>
    </row>
    <row r="148" spans="1:9" x14ac:dyDescent="0.35">
      <c r="A148" s="37"/>
      <c r="B148" s="57">
        <v>4</v>
      </c>
      <c r="C148" s="411" t="s">
        <v>158</v>
      </c>
      <c r="D148" s="412"/>
      <c r="E148" s="413"/>
      <c r="F148" s="411" t="s">
        <v>159</v>
      </c>
      <c r="G148" s="412"/>
      <c r="H148" s="412"/>
      <c r="I148" s="413"/>
    </row>
    <row r="149" spans="1:9" x14ac:dyDescent="0.35">
      <c r="A149" s="37"/>
      <c r="B149" s="57">
        <v>5</v>
      </c>
      <c r="C149" s="411" t="s">
        <v>160</v>
      </c>
      <c r="D149" s="412"/>
      <c r="E149" s="413"/>
      <c r="F149" s="411" t="s">
        <v>161</v>
      </c>
      <c r="G149" s="412"/>
      <c r="H149" s="412"/>
      <c r="I149" s="413"/>
    </row>
    <row r="150" spans="1:9" x14ac:dyDescent="0.35">
      <c r="A150" s="37"/>
      <c r="B150" s="57">
        <v>6</v>
      </c>
      <c r="C150" s="411" t="s">
        <v>162</v>
      </c>
      <c r="D150" s="412"/>
      <c r="E150" s="413"/>
      <c r="F150" s="411" t="s">
        <v>163</v>
      </c>
      <c r="G150" s="412"/>
      <c r="H150" s="412"/>
      <c r="I150" s="413"/>
    </row>
    <row r="151" spans="1:9" x14ac:dyDescent="0.35">
      <c r="A151" s="37"/>
      <c r="B151" s="57">
        <v>7</v>
      </c>
      <c r="C151" s="411" t="s">
        <v>164</v>
      </c>
      <c r="D151" s="412"/>
      <c r="E151" s="413"/>
      <c r="F151" s="411" t="s">
        <v>165</v>
      </c>
      <c r="G151" s="412"/>
      <c r="H151" s="412"/>
      <c r="I151" s="413"/>
    </row>
    <row r="152" spans="1:9" x14ac:dyDescent="0.35">
      <c r="A152" s="37"/>
      <c r="B152" s="51">
        <v>8</v>
      </c>
      <c r="C152" s="410" t="s">
        <v>166</v>
      </c>
      <c r="D152" s="410"/>
      <c r="E152" s="410"/>
      <c r="F152" s="410" t="s">
        <v>167</v>
      </c>
      <c r="G152" s="410"/>
      <c r="H152" s="410"/>
      <c r="I152" s="410"/>
    </row>
    <row r="153" spans="1:9" x14ac:dyDescent="0.35">
      <c r="A153" s="37"/>
      <c r="B153" s="38"/>
      <c r="C153" s="38"/>
      <c r="D153" s="39"/>
      <c r="E153" s="38"/>
      <c r="F153" s="38"/>
      <c r="G153" s="38"/>
      <c r="H153" s="38"/>
      <c r="I153" s="38"/>
    </row>
    <row r="154" spans="1:9" x14ac:dyDescent="0.35">
      <c r="A154" s="37">
        <v>14</v>
      </c>
      <c r="B154" s="374" t="s">
        <v>168</v>
      </c>
      <c r="C154" s="374"/>
      <c r="D154" s="39"/>
      <c r="E154" s="38"/>
      <c r="F154" s="38"/>
      <c r="G154" s="38"/>
      <c r="H154" s="38"/>
      <c r="I154" s="38"/>
    </row>
    <row r="155" spans="1:9" x14ac:dyDescent="0.35">
      <c r="A155" s="37"/>
      <c r="B155" s="316" t="s">
        <v>46</v>
      </c>
      <c r="C155" s="316" t="s">
        <v>169</v>
      </c>
      <c r="D155" s="316"/>
      <c r="E155" s="316"/>
      <c r="F155" s="316" t="s">
        <v>170</v>
      </c>
      <c r="G155" s="316"/>
      <c r="H155" s="316"/>
      <c r="I155" s="316"/>
    </row>
    <row r="156" spans="1:9" x14ac:dyDescent="0.35">
      <c r="A156" s="37"/>
      <c r="B156" s="316"/>
      <c r="C156" s="316"/>
      <c r="D156" s="316"/>
      <c r="E156" s="316"/>
      <c r="F156" s="316"/>
      <c r="G156" s="316"/>
      <c r="H156" s="316"/>
      <c r="I156" s="316"/>
    </row>
    <row r="157" spans="1:9" x14ac:dyDescent="0.35">
      <c r="A157" s="37"/>
      <c r="B157" s="58" t="s">
        <v>1</v>
      </c>
      <c r="C157" s="372" t="s">
        <v>171</v>
      </c>
      <c r="D157" s="372"/>
      <c r="E157" s="372"/>
      <c r="F157" s="372"/>
      <c r="G157" s="372"/>
      <c r="H157" s="372"/>
      <c r="I157" s="372"/>
    </row>
    <row r="158" spans="1:9" x14ac:dyDescent="0.35">
      <c r="A158" s="37"/>
      <c r="B158" s="38"/>
      <c r="C158" s="38"/>
      <c r="D158" s="39"/>
      <c r="E158" s="38"/>
      <c r="F158" s="38"/>
      <c r="G158" s="38"/>
      <c r="H158" s="38"/>
      <c r="I158" s="38"/>
    </row>
    <row r="159" spans="1:9" x14ac:dyDescent="0.35">
      <c r="A159" s="37">
        <v>15</v>
      </c>
      <c r="B159" s="38" t="s">
        <v>172</v>
      </c>
      <c r="C159" s="38"/>
      <c r="D159" s="39" t="s">
        <v>3</v>
      </c>
      <c r="E159" s="38"/>
      <c r="F159" s="38"/>
      <c r="G159" s="38"/>
      <c r="H159" s="38"/>
      <c r="I159" s="38"/>
    </row>
    <row r="160" spans="1:9" x14ac:dyDescent="0.35">
      <c r="A160" s="37"/>
      <c r="B160" s="117" t="s">
        <v>11</v>
      </c>
      <c r="C160" s="38" t="s">
        <v>173</v>
      </c>
      <c r="D160" s="39" t="s">
        <v>3</v>
      </c>
      <c r="E160" s="38" t="s">
        <v>764</v>
      </c>
      <c r="F160" s="38"/>
      <c r="G160" s="38"/>
      <c r="H160" s="38"/>
      <c r="I160" s="38"/>
    </row>
    <row r="161" spans="1:9" x14ac:dyDescent="0.35">
      <c r="A161" s="37"/>
      <c r="B161" s="117"/>
      <c r="C161" s="38"/>
      <c r="D161" s="39"/>
      <c r="E161" s="38" t="s">
        <v>450</v>
      </c>
      <c r="F161" s="38"/>
      <c r="G161" s="38"/>
      <c r="H161" s="38"/>
      <c r="I161" s="38"/>
    </row>
    <row r="162" spans="1:9" x14ac:dyDescent="0.35">
      <c r="A162" s="37"/>
      <c r="B162" s="117"/>
      <c r="C162" s="38"/>
      <c r="D162" s="39"/>
      <c r="E162" s="38" t="s">
        <v>765</v>
      </c>
      <c r="F162" s="38"/>
      <c r="G162" s="38"/>
      <c r="H162" s="38"/>
      <c r="I162" s="38"/>
    </row>
    <row r="163" spans="1:9" x14ac:dyDescent="0.35">
      <c r="A163" s="37"/>
      <c r="B163" s="117"/>
      <c r="C163" s="38"/>
      <c r="D163" s="39"/>
      <c r="E163" s="38" t="s">
        <v>766</v>
      </c>
      <c r="F163" s="38"/>
      <c r="G163" s="38"/>
      <c r="H163" s="38"/>
      <c r="I163" s="38"/>
    </row>
    <row r="164" spans="1:9" x14ac:dyDescent="0.35">
      <c r="A164" s="37"/>
      <c r="B164" s="117"/>
      <c r="C164" s="38"/>
      <c r="D164" s="39"/>
      <c r="E164" s="38" t="s">
        <v>524</v>
      </c>
      <c r="F164" s="38"/>
      <c r="G164" s="38"/>
      <c r="H164" s="38"/>
      <c r="I164" s="38"/>
    </row>
    <row r="165" spans="1:9" x14ac:dyDescent="0.35">
      <c r="A165" s="37"/>
      <c r="B165" s="117"/>
      <c r="C165" s="38"/>
      <c r="D165" s="39"/>
      <c r="E165" s="38" t="s">
        <v>767</v>
      </c>
      <c r="F165" s="38"/>
      <c r="G165" s="38"/>
      <c r="H165" s="38"/>
      <c r="I165" s="38"/>
    </row>
    <row r="166" spans="1:9" x14ac:dyDescent="0.35">
      <c r="A166" s="37"/>
      <c r="B166" s="117"/>
      <c r="C166" s="38"/>
      <c r="D166" s="39"/>
      <c r="E166" s="38" t="s">
        <v>768</v>
      </c>
      <c r="F166" s="38"/>
      <c r="G166" s="38"/>
      <c r="H166" s="38"/>
      <c r="I166" s="38"/>
    </row>
    <row r="167" spans="1:9" x14ac:dyDescent="0.35">
      <c r="A167" s="37"/>
      <c r="B167" s="117"/>
      <c r="C167" s="38"/>
      <c r="D167" s="39"/>
      <c r="E167" s="38" t="s">
        <v>769</v>
      </c>
      <c r="F167" s="38"/>
      <c r="G167" s="38"/>
      <c r="H167" s="38"/>
      <c r="I167" s="38"/>
    </row>
    <row r="168" spans="1:9" x14ac:dyDescent="0.35">
      <c r="A168" s="37"/>
      <c r="B168" s="117" t="s">
        <v>13</v>
      </c>
      <c r="C168" s="38" t="s">
        <v>177</v>
      </c>
      <c r="D168" s="39" t="s">
        <v>3</v>
      </c>
      <c r="E168" s="38" t="s">
        <v>178</v>
      </c>
      <c r="F168" s="38"/>
      <c r="G168" s="38"/>
      <c r="H168" s="38"/>
      <c r="I168" s="38"/>
    </row>
    <row r="169" spans="1:9" x14ac:dyDescent="0.35">
      <c r="A169" s="37"/>
      <c r="B169" s="117"/>
      <c r="C169" s="38"/>
      <c r="D169" s="39"/>
      <c r="E169" s="38" t="s">
        <v>179</v>
      </c>
      <c r="F169" s="38"/>
      <c r="G169" s="38"/>
      <c r="H169" s="38"/>
      <c r="I169" s="38"/>
    </row>
    <row r="170" spans="1:9" x14ac:dyDescent="0.35">
      <c r="A170" s="37"/>
      <c r="B170" s="117"/>
      <c r="C170" s="38"/>
      <c r="D170" s="39"/>
      <c r="E170" s="38" t="s">
        <v>180</v>
      </c>
      <c r="F170" s="38"/>
      <c r="G170" s="38"/>
      <c r="H170" s="38"/>
      <c r="I170" s="38"/>
    </row>
    <row r="171" spans="1:9" ht="29.15" customHeight="1" x14ac:dyDescent="0.35">
      <c r="A171" s="37"/>
      <c r="B171" s="37" t="s">
        <v>15</v>
      </c>
      <c r="C171" s="92" t="s">
        <v>181</v>
      </c>
      <c r="D171" s="39" t="s">
        <v>3</v>
      </c>
      <c r="E171" s="408" t="s">
        <v>183</v>
      </c>
      <c r="F171" s="408"/>
      <c r="G171" s="408"/>
      <c r="H171" s="408"/>
      <c r="I171" s="408"/>
    </row>
    <row r="172" spans="1:9" ht="43.5" customHeight="1" x14ac:dyDescent="0.35">
      <c r="A172" s="37"/>
      <c r="B172" s="117"/>
      <c r="C172" s="38"/>
      <c r="D172" s="39"/>
      <c r="E172" s="408" t="s">
        <v>184</v>
      </c>
      <c r="F172" s="408"/>
      <c r="G172" s="408"/>
      <c r="H172" s="408"/>
      <c r="I172" s="408"/>
    </row>
    <row r="173" spans="1:9" ht="17.5" customHeight="1" x14ac:dyDescent="0.35">
      <c r="A173" s="37"/>
      <c r="B173" s="117" t="s">
        <v>18</v>
      </c>
      <c r="C173" s="38" t="s">
        <v>185</v>
      </c>
      <c r="D173" s="39" t="s">
        <v>3</v>
      </c>
      <c r="E173" s="38" t="s">
        <v>186</v>
      </c>
      <c r="F173" s="38"/>
      <c r="G173" s="38"/>
      <c r="H173" s="38"/>
      <c r="I173" s="38"/>
    </row>
    <row r="174" spans="1:9" x14ac:dyDescent="0.35">
      <c r="A174" s="37"/>
      <c r="B174" s="117"/>
      <c r="C174" s="38"/>
      <c r="D174" s="39"/>
      <c r="E174" s="38" t="s">
        <v>187</v>
      </c>
      <c r="F174" s="38"/>
      <c r="G174" s="38"/>
      <c r="H174" s="38"/>
      <c r="I174" s="38"/>
    </row>
    <row r="175" spans="1:9" x14ac:dyDescent="0.35">
      <c r="A175" s="37"/>
      <c r="B175" s="117"/>
      <c r="C175" s="38"/>
      <c r="D175" s="39"/>
      <c r="E175" s="38" t="s">
        <v>188</v>
      </c>
      <c r="F175" s="38"/>
      <c r="G175" s="38"/>
      <c r="H175" s="38"/>
      <c r="I175" s="38"/>
    </row>
    <row r="176" spans="1:9" x14ac:dyDescent="0.35">
      <c r="A176" s="37"/>
      <c r="B176" s="117" t="s">
        <v>20</v>
      </c>
      <c r="C176" s="38" t="s">
        <v>189</v>
      </c>
      <c r="D176" s="39" t="s">
        <v>3</v>
      </c>
      <c r="E176" s="38" t="s">
        <v>190</v>
      </c>
      <c r="F176" s="38"/>
      <c r="G176" s="38"/>
      <c r="H176" s="38"/>
      <c r="I176" s="38"/>
    </row>
    <row r="177" spans="1:9" x14ac:dyDescent="0.35">
      <c r="A177" s="37"/>
      <c r="B177" s="117"/>
      <c r="C177" s="38"/>
      <c r="D177" s="39"/>
      <c r="E177" s="38" t="s">
        <v>191</v>
      </c>
      <c r="F177" s="38"/>
      <c r="G177" s="38"/>
      <c r="H177" s="38"/>
      <c r="I177" s="38"/>
    </row>
    <row r="178" spans="1:9" x14ac:dyDescent="0.35">
      <c r="A178" s="37"/>
      <c r="B178" s="117"/>
      <c r="C178" s="38"/>
      <c r="D178" s="39"/>
      <c r="E178" s="38" t="s">
        <v>192</v>
      </c>
      <c r="F178" s="38"/>
      <c r="G178" s="38"/>
      <c r="H178" s="38"/>
      <c r="I178" s="38"/>
    </row>
    <row r="179" spans="1:9" x14ac:dyDescent="0.35">
      <c r="A179" s="37"/>
      <c r="B179" s="117" t="s">
        <v>22</v>
      </c>
      <c r="C179" s="38" t="s">
        <v>193</v>
      </c>
      <c r="D179" s="39" t="s">
        <v>3</v>
      </c>
      <c r="E179" s="38"/>
      <c r="F179" s="38"/>
      <c r="G179" s="38"/>
      <c r="H179" s="38"/>
      <c r="I179" s="38"/>
    </row>
    <row r="180" spans="1:9" x14ac:dyDescent="0.35">
      <c r="A180" s="37"/>
      <c r="B180" s="117"/>
      <c r="C180" s="38" t="s">
        <v>194</v>
      </c>
      <c r="D180" s="39" t="s">
        <v>3</v>
      </c>
      <c r="E180" s="38" t="s">
        <v>195</v>
      </c>
      <c r="F180" s="38"/>
      <c r="G180" s="38"/>
      <c r="H180" s="38"/>
      <c r="I180" s="38"/>
    </row>
    <row r="181" spans="1:9" x14ac:dyDescent="0.35">
      <c r="A181" s="37"/>
      <c r="B181" s="117"/>
      <c r="C181" s="38" t="s">
        <v>196</v>
      </c>
      <c r="D181" s="39" t="s">
        <v>3</v>
      </c>
      <c r="E181" s="38" t="s">
        <v>197</v>
      </c>
      <c r="F181" s="38"/>
      <c r="G181" s="38"/>
      <c r="H181" s="38"/>
      <c r="I181" s="38"/>
    </row>
    <row r="182" spans="1:9" x14ac:dyDescent="0.35">
      <c r="A182" s="37"/>
      <c r="B182" s="117"/>
      <c r="C182" s="38" t="s">
        <v>198</v>
      </c>
      <c r="D182" s="39" t="s">
        <v>3</v>
      </c>
      <c r="E182" s="38" t="s">
        <v>197</v>
      </c>
      <c r="F182" s="38"/>
      <c r="G182" s="38"/>
      <c r="H182" s="38"/>
      <c r="I182" s="38"/>
    </row>
    <row r="183" spans="1:9" x14ac:dyDescent="0.35">
      <c r="A183" s="37"/>
      <c r="B183" s="117"/>
      <c r="C183" s="38" t="s">
        <v>199</v>
      </c>
      <c r="D183" s="39" t="s">
        <v>3</v>
      </c>
      <c r="E183" s="38" t="s">
        <v>197</v>
      </c>
      <c r="F183" s="38"/>
      <c r="G183" s="38"/>
      <c r="H183" s="38"/>
      <c r="I183" s="38"/>
    </row>
    <row r="184" spans="1:9" x14ac:dyDescent="0.35">
      <c r="A184" s="37"/>
      <c r="B184" s="117"/>
      <c r="C184" s="38" t="s">
        <v>200</v>
      </c>
      <c r="D184" s="39" t="s">
        <v>3</v>
      </c>
      <c r="E184" s="38" t="s">
        <v>197</v>
      </c>
      <c r="F184" s="38"/>
      <c r="G184" s="38"/>
      <c r="H184" s="38"/>
      <c r="I184" s="38"/>
    </row>
    <row r="185" spans="1:9" x14ac:dyDescent="0.35">
      <c r="A185" s="37"/>
      <c r="B185" s="117"/>
      <c r="C185" s="38" t="s">
        <v>201</v>
      </c>
      <c r="D185" s="39" t="s">
        <v>3</v>
      </c>
      <c r="E185" s="38" t="s">
        <v>197</v>
      </c>
      <c r="F185" s="38"/>
      <c r="G185" s="38"/>
      <c r="H185" s="38"/>
      <c r="I185" s="38"/>
    </row>
    <row r="186" spans="1:9" x14ac:dyDescent="0.35">
      <c r="A186" s="37"/>
      <c r="B186" s="117"/>
      <c r="C186" s="38" t="s">
        <v>202</v>
      </c>
      <c r="D186" s="39" t="s">
        <v>3</v>
      </c>
      <c r="E186" s="38" t="s">
        <v>197</v>
      </c>
      <c r="F186" s="38"/>
      <c r="G186" s="38"/>
      <c r="H186" s="38"/>
      <c r="I186" s="38"/>
    </row>
    <row r="187" spans="1:9" x14ac:dyDescent="0.35">
      <c r="A187" s="37"/>
      <c r="B187" s="117" t="s">
        <v>203</v>
      </c>
      <c r="C187" s="38" t="s">
        <v>204</v>
      </c>
      <c r="D187" s="39" t="s">
        <v>3</v>
      </c>
      <c r="E187" s="38" t="s">
        <v>525</v>
      </c>
      <c r="F187" s="38"/>
      <c r="G187" s="38"/>
      <c r="H187" s="38"/>
      <c r="I187" s="38"/>
    </row>
    <row r="188" spans="1:9" x14ac:dyDescent="0.35">
      <c r="A188" s="37"/>
      <c r="B188" s="43"/>
      <c r="C188" s="38"/>
      <c r="D188" s="39"/>
      <c r="E188" s="38" t="s">
        <v>455</v>
      </c>
      <c r="F188" s="38"/>
      <c r="G188" s="38"/>
      <c r="H188" s="38"/>
      <c r="I188" s="38"/>
    </row>
    <row r="189" spans="1:9" x14ac:dyDescent="0.35">
      <c r="A189" s="37"/>
      <c r="B189" s="38"/>
      <c r="C189" s="38"/>
      <c r="D189" s="39"/>
      <c r="E189" s="38" t="s">
        <v>207</v>
      </c>
      <c r="F189" s="38"/>
      <c r="G189" s="38"/>
      <c r="H189" s="38"/>
      <c r="I189" s="38"/>
    </row>
    <row r="190" spans="1:9" x14ac:dyDescent="0.35">
      <c r="A190" s="37">
        <v>16</v>
      </c>
      <c r="B190" s="38" t="s">
        <v>208</v>
      </c>
      <c r="C190" s="38"/>
      <c r="D190" s="39" t="s">
        <v>3</v>
      </c>
      <c r="E190" s="38" t="s">
        <v>608</v>
      </c>
      <c r="F190" s="38"/>
      <c r="G190" s="38"/>
      <c r="H190" s="38"/>
      <c r="I190" s="38"/>
    </row>
    <row r="191" spans="1:9" x14ac:dyDescent="0.35">
      <c r="A191" s="37">
        <v>17</v>
      </c>
      <c r="B191" s="374" t="s">
        <v>210</v>
      </c>
      <c r="C191" s="374"/>
      <c r="D191" s="39" t="s">
        <v>3</v>
      </c>
      <c r="E191" s="54">
        <v>7</v>
      </c>
      <c r="F191" s="38"/>
      <c r="G191" s="38"/>
      <c r="H191" s="38"/>
      <c r="I191" s="38"/>
    </row>
  </sheetData>
  <mergeCells count="220">
    <mergeCell ref="C114:E114"/>
    <mergeCell ref="C115:E115"/>
    <mergeCell ref="C116:E116"/>
    <mergeCell ref="C117:E117"/>
    <mergeCell ref="C118:E118"/>
    <mergeCell ref="C119:E119"/>
    <mergeCell ref="C120:E120"/>
    <mergeCell ref="A2:I2"/>
    <mergeCell ref="B4:C4"/>
    <mergeCell ref="B5:C5"/>
    <mergeCell ref="B6:C6"/>
    <mergeCell ref="B14:C14"/>
    <mergeCell ref="E14:I14"/>
    <mergeCell ref="G25:G27"/>
    <mergeCell ref="H25:H27"/>
    <mergeCell ref="I25:I27"/>
    <mergeCell ref="D28:E28"/>
    <mergeCell ref="B15:C15"/>
    <mergeCell ref="B24:C24"/>
    <mergeCell ref="B25:B27"/>
    <mergeCell ref="C25:C27"/>
    <mergeCell ref="D25:E27"/>
    <mergeCell ref="F25:F27"/>
    <mergeCell ref="E16:I16"/>
    <mergeCell ref="E22:I22"/>
    <mergeCell ref="B52:B53"/>
    <mergeCell ref="C52:E53"/>
    <mergeCell ref="F52:I53"/>
    <mergeCell ref="C78:E78"/>
    <mergeCell ref="F54:I54"/>
    <mergeCell ref="B51:C51"/>
    <mergeCell ref="F64:I64"/>
    <mergeCell ref="F65:I65"/>
    <mergeCell ref="F66:I66"/>
    <mergeCell ref="F67:I67"/>
    <mergeCell ref="F71:I71"/>
    <mergeCell ref="F72:I72"/>
    <mergeCell ref="C64:E64"/>
    <mergeCell ref="C65:E65"/>
    <mergeCell ref="C66:E66"/>
    <mergeCell ref="C73:E73"/>
    <mergeCell ref="F73:I73"/>
    <mergeCell ref="F63:I63"/>
    <mergeCell ref="C63:E63"/>
    <mergeCell ref="C67:E67"/>
    <mergeCell ref="C71:E71"/>
    <mergeCell ref="B76:B77"/>
    <mergeCell ref="C76:E77"/>
    <mergeCell ref="F76:I77"/>
    <mergeCell ref="F78:I78"/>
    <mergeCell ref="B99:C99"/>
    <mergeCell ref="C97:E97"/>
    <mergeCell ref="F97:I97"/>
    <mergeCell ref="C87:E87"/>
    <mergeCell ref="F87:I87"/>
    <mergeCell ref="C88:E88"/>
    <mergeCell ref="F88:I88"/>
    <mergeCell ref="C89:E89"/>
    <mergeCell ref="F89:I89"/>
    <mergeCell ref="C90:E90"/>
    <mergeCell ref="F90:I90"/>
    <mergeCell ref="C91:E91"/>
    <mergeCell ref="C93:E93"/>
    <mergeCell ref="C95:E95"/>
    <mergeCell ref="C94:E94"/>
    <mergeCell ref="C79:E79"/>
    <mergeCell ref="C80:E80"/>
    <mergeCell ref="C81:E81"/>
    <mergeCell ref="C82:E82"/>
    <mergeCell ref="C83:E83"/>
    <mergeCell ref="F79:I79"/>
    <mergeCell ref="B123:C123"/>
    <mergeCell ref="C124:I124"/>
    <mergeCell ref="C130:I130"/>
    <mergeCell ref="C131:I131"/>
    <mergeCell ref="C132:I132"/>
    <mergeCell ref="C125:I125"/>
    <mergeCell ref="C126:I126"/>
    <mergeCell ref="C127:I127"/>
    <mergeCell ref="B100:B101"/>
    <mergeCell ref="C100:E101"/>
    <mergeCell ref="F100:I101"/>
    <mergeCell ref="C102:E102"/>
    <mergeCell ref="F102:I102"/>
    <mergeCell ref="C103:E103"/>
    <mergeCell ref="F103:I103"/>
    <mergeCell ref="C104:E104"/>
    <mergeCell ref="C105:E105"/>
    <mergeCell ref="C106:E106"/>
    <mergeCell ref="C107:E107"/>
    <mergeCell ref="C108:E108"/>
    <mergeCell ref="C109:E109"/>
    <mergeCell ref="C110:E110"/>
    <mergeCell ref="C111:E111"/>
    <mergeCell ref="C112:E112"/>
    <mergeCell ref="E171:I171"/>
    <mergeCell ref="E172:I172"/>
    <mergeCell ref="B191:C191"/>
    <mergeCell ref="C152:E152"/>
    <mergeCell ref="F152:I152"/>
    <mergeCell ref="B154:C154"/>
    <mergeCell ref="B155:B156"/>
    <mergeCell ref="C155:E156"/>
    <mergeCell ref="F155:I156"/>
    <mergeCell ref="C157:E157"/>
    <mergeCell ref="F157:I157"/>
    <mergeCell ref="C150:E150"/>
    <mergeCell ref="F150:I150"/>
    <mergeCell ref="C151:E151"/>
    <mergeCell ref="F151:I151"/>
    <mergeCell ref="C146:E146"/>
    <mergeCell ref="F146:I146"/>
    <mergeCell ref="C147:E147"/>
    <mergeCell ref="F147:I147"/>
    <mergeCell ref="C148:E148"/>
    <mergeCell ref="F148:I148"/>
    <mergeCell ref="D47:E47"/>
    <mergeCell ref="B48:G48"/>
    <mergeCell ref="F121:I121"/>
    <mergeCell ref="C149:E149"/>
    <mergeCell ref="F149:I149"/>
    <mergeCell ref="C144:E144"/>
    <mergeCell ref="F144:I144"/>
    <mergeCell ref="C145:E145"/>
    <mergeCell ref="F145:I145"/>
    <mergeCell ref="D138:G138"/>
    <mergeCell ref="H138:I138"/>
    <mergeCell ref="D139:G139"/>
    <mergeCell ref="H139:I139"/>
    <mergeCell ref="D140:G140"/>
    <mergeCell ref="H140:I140"/>
    <mergeCell ref="D141:G141"/>
    <mergeCell ref="H141:I141"/>
    <mergeCell ref="B143:D143"/>
    <mergeCell ref="C133:I133"/>
    <mergeCell ref="B135:C135"/>
    <mergeCell ref="B136:B137"/>
    <mergeCell ref="C136:C137"/>
    <mergeCell ref="D136:G137"/>
    <mergeCell ref="H136:I1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C54:E54"/>
    <mergeCell ref="F91:I91"/>
    <mergeCell ref="C92:E92"/>
    <mergeCell ref="F92:I92"/>
    <mergeCell ref="C96:E96"/>
    <mergeCell ref="F96:I96"/>
    <mergeCell ref="C121:E121"/>
    <mergeCell ref="F110:I110"/>
    <mergeCell ref="F111:I111"/>
    <mergeCell ref="F112:I112"/>
    <mergeCell ref="F113:I113"/>
    <mergeCell ref="F114:I114"/>
    <mergeCell ref="F115:I115"/>
    <mergeCell ref="F116:I116"/>
    <mergeCell ref="F117:I117"/>
    <mergeCell ref="F118:I118"/>
    <mergeCell ref="F119:I119"/>
    <mergeCell ref="F120:I120"/>
    <mergeCell ref="C72:E72"/>
    <mergeCell ref="C84:E84"/>
    <mergeCell ref="C86:E86"/>
    <mergeCell ref="C85:E85"/>
    <mergeCell ref="C113:E113"/>
    <mergeCell ref="B75:C75"/>
    <mergeCell ref="C69:E69"/>
    <mergeCell ref="C70:E70"/>
    <mergeCell ref="F55:I55"/>
    <mergeCell ref="F56:I56"/>
    <mergeCell ref="F57:I57"/>
    <mergeCell ref="F58:I58"/>
    <mergeCell ref="F59:I59"/>
    <mergeCell ref="F60:I60"/>
    <mergeCell ref="F61:I61"/>
    <mergeCell ref="F62:I62"/>
    <mergeCell ref="F68:I68"/>
    <mergeCell ref="F69:I69"/>
    <mergeCell ref="F70:I70"/>
    <mergeCell ref="C55:E55"/>
    <mergeCell ref="C56:E56"/>
    <mergeCell ref="C57:E57"/>
    <mergeCell ref="C58:E58"/>
    <mergeCell ref="C59:E59"/>
    <mergeCell ref="C60:E60"/>
    <mergeCell ref="C61:E61"/>
    <mergeCell ref="C62:E62"/>
    <mergeCell ref="C68:E68"/>
    <mergeCell ref="F104:I104"/>
    <mergeCell ref="F105:I105"/>
    <mergeCell ref="F106:I106"/>
    <mergeCell ref="F107:I107"/>
    <mergeCell ref="F108:I108"/>
    <mergeCell ref="F109:I109"/>
    <mergeCell ref="F80:I80"/>
    <mergeCell ref="F81:I81"/>
    <mergeCell ref="F82:I82"/>
    <mergeCell ref="F83:I83"/>
    <mergeCell ref="F84:I84"/>
    <mergeCell ref="F85:I85"/>
    <mergeCell ref="F86:I86"/>
    <mergeCell ref="F93:I93"/>
    <mergeCell ref="F94:I94"/>
    <mergeCell ref="F95:I95"/>
  </mergeCells>
  <phoneticPr fontId="18" type="noConversion"/>
  <printOptions horizontalCentered="1"/>
  <pageMargins left="0.11811023622047245" right="0.11811023622047245" top="0.74803149606299213" bottom="0.74803149606299213" header="0.31496062992125984" footer="0.31496062992125984"/>
  <pageSetup paperSize="256" scale="9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Sekwan</vt:lpstr>
      <vt:lpstr>Kabag Umum dan Keuangan</vt:lpstr>
      <vt:lpstr>Kepala Subbagian Umum, Kepegawa</vt:lpstr>
      <vt:lpstr>Peng. Umum</vt:lpstr>
      <vt:lpstr>Peng. Kepegawaian</vt:lpstr>
      <vt:lpstr>Pengemudi</vt:lpstr>
      <vt:lpstr>Ajudan</vt:lpstr>
      <vt:lpstr>Peng. Pem. Gedung Kantor</vt:lpstr>
      <vt:lpstr>Analis SDM Aparatur</vt:lpstr>
      <vt:lpstr>'Kabag Umum dan Keuangan'!Print_Area</vt:lpstr>
      <vt:lpstr>'Kepala Subbagian Umum, Kepegawa'!Print_Area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Wahid</dc:creator>
  <cp:keywords/>
  <dc:description/>
  <cp:lastModifiedBy>andi MAHMUD</cp:lastModifiedBy>
  <cp:revision/>
  <dcterms:created xsi:type="dcterms:W3CDTF">2021-12-27T13:46:42Z</dcterms:created>
  <dcterms:modified xsi:type="dcterms:W3CDTF">2023-03-15T14:32:15Z</dcterms:modified>
  <cp:category/>
  <cp:contentStatus/>
</cp:coreProperties>
</file>